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ic/Desktop/"/>
    </mc:Choice>
  </mc:AlternateContent>
  <bookViews>
    <workbookView xWindow="0" yWindow="460" windowWidth="28800" windowHeight="15780"/>
  </bookViews>
  <sheets>
    <sheet name="Introduction" sheetId="11" r:id="rId1"/>
    <sheet name="Definitions" sheetId="10" r:id="rId2"/>
    <sheet name="Effects" sheetId="5" r:id="rId3"/>
    <sheet name="Causes" sheetId="7" r:id="rId4"/>
    <sheet name="FMEA" sheetId="1" r:id="rId5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M5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E1000" i="1"/>
  <c r="G1000" i="1"/>
  <c r="E999" i="1"/>
  <c r="G999" i="1"/>
  <c r="E998" i="1"/>
  <c r="G998" i="1"/>
  <c r="E997" i="1"/>
  <c r="G997" i="1"/>
  <c r="E996" i="1"/>
  <c r="G996" i="1"/>
  <c r="E995" i="1"/>
  <c r="G995" i="1"/>
  <c r="E994" i="1"/>
  <c r="G994" i="1"/>
  <c r="E993" i="1"/>
  <c r="G993" i="1"/>
  <c r="E992" i="1"/>
  <c r="G992" i="1"/>
  <c r="E991" i="1"/>
  <c r="G991" i="1"/>
  <c r="E990" i="1"/>
  <c r="G990" i="1"/>
  <c r="E989" i="1"/>
  <c r="G989" i="1"/>
  <c r="E988" i="1"/>
  <c r="G988" i="1"/>
  <c r="E987" i="1"/>
  <c r="G987" i="1"/>
  <c r="E986" i="1"/>
  <c r="G986" i="1"/>
  <c r="E985" i="1"/>
  <c r="G985" i="1"/>
  <c r="E984" i="1"/>
  <c r="G984" i="1"/>
  <c r="E983" i="1"/>
  <c r="G983" i="1"/>
  <c r="E982" i="1"/>
  <c r="G982" i="1"/>
  <c r="E981" i="1"/>
  <c r="G981" i="1"/>
  <c r="E980" i="1"/>
  <c r="G980" i="1"/>
  <c r="E979" i="1"/>
  <c r="G979" i="1"/>
  <c r="E978" i="1"/>
  <c r="G978" i="1"/>
  <c r="E977" i="1"/>
  <c r="G977" i="1"/>
  <c r="E976" i="1"/>
  <c r="G976" i="1"/>
  <c r="E975" i="1"/>
  <c r="G975" i="1"/>
  <c r="E974" i="1"/>
  <c r="G974" i="1"/>
  <c r="E973" i="1"/>
  <c r="G973" i="1"/>
  <c r="E972" i="1"/>
  <c r="G972" i="1"/>
  <c r="E971" i="1"/>
  <c r="G971" i="1"/>
  <c r="E970" i="1"/>
  <c r="G970" i="1"/>
  <c r="E969" i="1"/>
  <c r="G969" i="1"/>
  <c r="E968" i="1"/>
  <c r="G968" i="1"/>
  <c r="E967" i="1"/>
  <c r="G967" i="1"/>
  <c r="E966" i="1"/>
  <c r="G966" i="1"/>
  <c r="E965" i="1"/>
  <c r="G965" i="1"/>
  <c r="E964" i="1"/>
  <c r="G964" i="1"/>
  <c r="E963" i="1"/>
  <c r="G963" i="1"/>
  <c r="E962" i="1"/>
  <c r="G962" i="1"/>
  <c r="E961" i="1"/>
  <c r="G961" i="1"/>
  <c r="E960" i="1"/>
  <c r="G960" i="1"/>
  <c r="E959" i="1"/>
  <c r="G959" i="1"/>
  <c r="E958" i="1"/>
  <c r="G958" i="1"/>
  <c r="E957" i="1"/>
  <c r="G957" i="1"/>
  <c r="E956" i="1"/>
  <c r="G956" i="1"/>
  <c r="E955" i="1"/>
  <c r="G955" i="1"/>
  <c r="E954" i="1"/>
  <c r="G954" i="1"/>
  <c r="E953" i="1"/>
  <c r="G953" i="1"/>
  <c r="E952" i="1"/>
  <c r="G952" i="1"/>
  <c r="E951" i="1"/>
  <c r="G951" i="1"/>
  <c r="E950" i="1"/>
  <c r="G950" i="1"/>
  <c r="E949" i="1"/>
  <c r="G949" i="1"/>
  <c r="E948" i="1"/>
  <c r="G948" i="1"/>
  <c r="E947" i="1"/>
  <c r="G947" i="1"/>
  <c r="E946" i="1"/>
  <c r="G946" i="1"/>
  <c r="E945" i="1"/>
  <c r="G945" i="1"/>
  <c r="E944" i="1"/>
  <c r="G944" i="1"/>
  <c r="E943" i="1"/>
  <c r="G943" i="1"/>
  <c r="E942" i="1"/>
  <c r="G942" i="1"/>
  <c r="E941" i="1"/>
  <c r="G941" i="1"/>
  <c r="E940" i="1"/>
  <c r="G940" i="1"/>
  <c r="E939" i="1"/>
  <c r="G939" i="1"/>
  <c r="E938" i="1"/>
  <c r="G938" i="1"/>
  <c r="E937" i="1"/>
  <c r="G937" i="1"/>
  <c r="E936" i="1"/>
  <c r="G936" i="1"/>
  <c r="E935" i="1"/>
  <c r="G935" i="1"/>
  <c r="E934" i="1"/>
  <c r="G934" i="1"/>
  <c r="E933" i="1"/>
  <c r="G933" i="1"/>
  <c r="E932" i="1"/>
  <c r="G932" i="1"/>
  <c r="E931" i="1"/>
  <c r="G931" i="1"/>
  <c r="E930" i="1"/>
  <c r="G930" i="1"/>
  <c r="E929" i="1"/>
  <c r="G929" i="1"/>
  <c r="E928" i="1"/>
  <c r="G928" i="1"/>
  <c r="E927" i="1"/>
  <c r="G927" i="1"/>
  <c r="E926" i="1"/>
  <c r="G926" i="1"/>
  <c r="E925" i="1"/>
  <c r="G925" i="1"/>
  <c r="E924" i="1"/>
  <c r="G924" i="1"/>
  <c r="E923" i="1"/>
  <c r="G923" i="1"/>
  <c r="E922" i="1"/>
  <c r="G922" i="1"/>
  <c r="E921" i="1"/>
  <c r="G921" i="1"/>
  <c r="E920" i="1"/>
  <c r="G920" i="1"/>
  <c r="E919" i="1"/>
  <c r="G919" i="1"/>
  <c r="E918" i="1"/>
  <c r="G918" i="1"/>
  <c r="E917" i="1"/>
  <c r="G917" i="1"/>
  <c r="E916" i="1"/>
  <c r="G916" i="1"/>
  <c r="E915" i="1"/>
  <c r="G915" i="1"/>
  <c r="E914" i="1"/>
  <c r="G914" i="1"/>
  <c r="E913" i="1"/>
  <c r="G913" i="1"/>
  <c r="E912" i="1"/>
  <c r="G912" i="1"/>
  <c r="E911" i="1"/>
  <c r="G911" i="1"/>
  <c r="E910" i="1"/>
  <c r="G910" i="1"/>
  <c r="E909" i="1"/>
  <c r="G909" i="1"/>
  <c r="E908" i="1"/>
  <c r="G908" i="1"/>
  <c r="E907" i="1"/>
  <c r="G907" i="1"/>
  <c r="E906" i="1"/>
  <c r="G906" i="1"/>
  <c r="E905" i="1"/>
  <c r="G905" i="1"/>
  <c r="E904" i="1"/>
  <c r="G904" i="1"/>
  <c r="E903" i="1"/>
  <c r="G903" i="1"/>
  <c r="E902" i="1"/>
  <c r="G902" i="1"/>
  <c r="E901" i="1"/>
  <c r="G901" i="1"/>
  <c r="E900" i="1"/>
  <c r="G900" i="1"/>
  <c r="E899" i="1"/>
  <c r="G899" i="1"/>
  <c r="E898" i="1"/>
  <c r="G898" i="1"/>
  <c r="E897" i="1"/>
  <c r="G897" i="1"/>
  <c r="E896" i="1"/>
  <c r="G896" i="1"/>
  <c r="E895" i="1"/>
  <c r="G895" i="1"/>
  <c r="E894" i="1"/>
  <c r="G894" i="1"/>
  <c r="E893" i="1"/>
  <c r="G893" i="1"/>
  <c r="E892" i="1"/>
  <c r="G892" i="1"/>
  <c r="E891" i="1"/>
  <c r="G891" i="1"/>
  <c r="E890" i="1"/>
  <c r="G890" i="1"/>
  <c r="E889" i="1"/>
  <c r="G889" i="1"/>
  <c r="E888" i="1"/>
  <c r="G888" i="1"/>
  <c r="E887" i="1"/>
  <c r="G887" i="1"/>
  <c r="E886" i="1"/>
  <c r="G886" i="1"/>
  <c r="E885" i="1"/>
  <c r="G885" i="1"/>
  <c r="E884" i="1"/>
  <c r="G884" i="1"/>
  <c r="E883" i="1"/>
  <c r="G883" i="1"/>
  <c r="E882" i="1"/>
  <c r="G882" i="1"/>
  <c r="E881" i="1"/>
  <c r="G881" i="1"/>
  <c r="E880" i="1"/>
  <c r="G880" i="1"/>
  <c r="E879" i="1"/>
  <c r="G879" i="1"/>
  <c r="E878" i="1"/>
  <c r="G878" i="1"/>
  <c r="E877" i="1"/>
  <c r="G877" i="1"/>
  <c r="E876" i="1"/>
  <c r="G876" i="1"/>
  <c r="E875" i="1"/>
  <c r="G875" i="1"/>
  <c r="E874" i="1"/>
  <c r="G874" i="1"/>
  <c r="E873" i="1"/>
  <c r="G873" i="1"/>
  <c r="E872" i="1"/>
  <c r="G872" i="1"/>
  <c r="E871" i="1"/>
  <c r="G871" i="1"/>
  <c r="E870" i="1"/>
  <c r="G870" i="1"/>
  <c r="E869" i="1"/>
  <c r="G869" i="1"/>
  <c r="E868" i="1"/>
  <c r="G868" i="1"/>
  <c r="E867" i="1"/>
  <c r="G867" i="1"/>
  <c r="E866" i="1"/>
  <c r="G866" i="1"/>
  <c r="E865" i="1"/>
  <c r="G865" i="1"/>
  <c r="E864" i="1"/>
  <c r="G864" i="1"/>
  <c r="E863" i="1"/>
  <c r="G863" i="1"/>
  <c r="E862" i="1"/>
  <c r="G862" i="1"/>
  <c r="E861" i="1"/>
  <c r="G861" i="1"/>
  <c r="E860" i="1"/>
  <c r="G860" i="1"/>
  <c r="E859" i="1"/>
  <c r="G859" i="1"/>
  <c r="E858" i="1"/>
  <c r="G858" i="1"/>
  <c r="E857" i="1"/>
  <c r="G857" i="1"/>
  <c r="E856" i="1"/>
  <c r="G856" i="1"/>
  <c r="E855" i="1"/>
  <c r="G855" i="1"/>
  <c r="E854" i="1"/>
  <c r="G854" i="1"/>
  <c r="E853" i="1"/>
  <c r="G853" i="1"/>
  <c r="E852" i="1"/>
  <c r="G852" i="1"/>
  <c r="E851" i="1"/>
  <c r="G851" i="1"/>
  <c r="E850" i="1"/>
  <c r="G850" i="1"/>
  <c r="E849" i="1"/>
  <c r="G849" i="1"/>
  <c r="E848" i="1"/>
  <c r="G848" i="1"/>
  <c r="E847" i="1"/>
  <c r="G847" i="1"/>
  <c r="E846" i="1"/>
  <c r="G846" i="1"/>
  <c r="E845" i="1"/>
  <c r="G845" i="1"/>
  <c r="E844" i="1"/>
  <c r="G844" i="1"/>
  <c r="E843" i="1"/>
  <c r="G843" i="1"/>
  <c r="E842" i="1"/>
  <c r="G842" i="1"/>
  <c r="E841" i="1"/>
  <c r="G841" i="1"/>
  <c r="E840" i="1"/>
  <c r="G840" i="1"/>
  <c r="E839" i="1"/>
  <c r="G839" i="1"/>
  <c r="E838" i="1"/>
  <c r="G838" i="1"/>
  <c r="E837" i="1"/>
  <c r="G837" i="1"/>
  <c r="E836" i="1"/>
  <c r="G836" i="1"/>
  <c r="E835" i="1"/>
  <c r="G835" i="1"/>
  <c r="E834" i="1"/>
  <c r="G834" i="1"/>
  <c r="E833" i="1"/>
  <c r="G833" i="1"/>
  <c r="E832" i="1"/>
  <c r="G832" i="1"/>
  <c r="E831" i="1"/>
  <c r="G831" i="1"/>
  <c r="E830" i="1"/>
  <c r="G830" i="1"/>
  <c r="E829" i="1"/>
  <c r="G829" i="1"/>
  <c r="E828" i="1"/>
  <c r="G828" i="1"/>
  <c r="E827" i="1"/>
  <c r="G827" i="1"/>
  <c r="E826" i="1"/>
  <c r="G826" i="1"/>
  <c r="E825" i="1"/>
  <c r="G825" i="1"/>
  <c r="E824" i="1"/>
  <c r="G824" i="1"/>
  <c r="E823" i="1"/>
  <c r="G823" i="1"/>
  <c r="E822" i="1"/>
  <c r="G822" i="1"/>
  <c r="E821" i="1"/>
  <c r="G821" i="1"/>
  <c r="E820" i="1"/>
  <c r="G820" i="1"/>
  <c r="E819" i="1"/>
  <c r="G819" i="1"/>
  <c r="E818" i="1"/>
  <c r="G818" i="1"/>
  <c r="E817" i="1"/>
  <c r="G817" i="1"/>
  <c r="E816" i="1"/>
  <c r="G816" i="1"/>
  <c r="E815" i="1"/>
  <c r="G815" i="1"/>
  <c r="E814" i="1"/>
  <c r="G814" i="1"/>
  <c r="E813" i="1"/>
  <c r="G813" i="1"/>
  <c r="E812" i="1"/>
  <c r="G812" i="1"/>
  <c r="E811" i="1"/>
  <c r="G811" i="1"/>
  <c r="E810" i="1"/>
  <c r="G810" i="1"/>
  <c r="E809" i="1"/>
  <c r="G809" i="1"/>
  <c r="E808" i="1"/>
  <c r="G808" i="1"/>
  <c r="E807" i="1"/>
  <c r="G807" i="1"/>
  <c r="E806" i="1"/>
  <c r="G806" i="1"/>
  <c r="E805" i="1"/>
  <c r="G805" i="1"/>
  <c r="E804" i="1"/>
  <c r="G804" i="1"/>
  <c r="E803" i="1"/>
  <c r="G803" i="1"/>
  <c r="E802" i="1"/>
  <c r="G802" i="1"/>
  <c r="E801" i="1"/>
  <c r="G801" i="1"/>
  <c r="E800" i="1"/>
  <c r="G800" i="1"/>
  <c r="E799" i="1"/>
  <c r="G799" i="1"/>
  <c r="E798" i="1"/>
  <c r="G798" i="1"/>
  <c r="E797" i="1"/>
  <c r="G797" i="1"/>
  <c r="E796" i="1"/>
  <c r="G796" i="1"/>
  <c r="E795" i="1"/>
  <c r="G795" i="1"/>
  <c r="E794" i="1"/>
  <c r="G794" i="1"/>
  <c r="E793" i="1"/>
  <c r="G793" i="1"/>
  <c r="E792" i="1"/>
  <c r="G792" i="1"/>
  <c r="E791" i="1"/>
  <c r="G791" i="1"/>
  <c r="E790" i="1"/>
  <c r="G790" i="1"/>
  <c r="E789" i="1"/>
  <c r="G789" i="1"/>
  <c r="E788" i="1"/>
  <c r="G788" i="1"/>
  <c r="E787" i="1"/>
  <c r="G787" i="1"/>
  <c r="E786" i="1"/>
  <c r="G786" i="1"/>
  <c r="E785" i="1"/>
  <c r="G785" i="1"/>
  <c r="E784" i="1"/>
  <c r="G784" i="1"/>
  <c r="E783" i="1"/>
  <c r="G783" i="1"/>
  <c r="E782" i="1"/>
  <c r="G782" i="1"/>
  <c r="E781" i="1"/>
  <c r="G781" i="1"/>
  <c r="E780" i="1"/>
  <c r="G780" i="1"/>
  <c r="E779" i="1"/>
  <c r="G779" i="1"/>
  <c r="E778" i="1"/>
  <c r="G778" i="1"/>
  <c r="E777" i="1"/>
  <c r="G777" i="1"/>
  <c r="E776" i="1"/>
  <c r="G776" i="1"/>
  <c r="E775" i="1"/>
  <c r="G775" i="1"/>
  <c r="E774" i="1"/>
  <c r="G774" i="1"/>
  <c r="E773" i="1"/>
  <c r="G773" i="1"/>
  <c r="E772" i="1"/>
  <c r="G772" i="1"/>
  <c r="E771" i="1"/>
  <c r="G771" i="1"/>
  <c r="E770" i="1"/>
  <c r="G770" i="1"/>
  <c r="E769" i="1"/>
  <c r="G769" i="1"/>
  <c r="E768" i="1"/>
  <c r="G768" i="1"/>
  <c r="E767" i="1"/>
  <c r="G767" i="1"/>
  <c r="E766" i="1"/>
  <c r="G766" i="1"/>
  <c r="E765" i="1"/>
  <c r="G765" i="1"/>
  <c r="E764" i="1"/>
  <c r="G764" i="1"/>
  <c r="E763" i="1"/>
  <c r="G763" i="1"/>
  <c r="E762" i="1"/>
  <c r="G762" i="1"/>
  <c r="E761" i="1"/>
  <c r="G761" i="1"/>
  <c r="E760" i="1"/>
  <c r="G760" i="1"/>
  <c r="E759" i="1"/>
  <c r="G759" i="1"/>
  <c r="E758" i="1"/>
  <c r="G758" i="1"/>
  <c r="E757" i="1"/>
  <c r="G757" i="1"/>
  <c r="E756" i="1"/>
  <c r="G756" i="1"/>
  <c r="E755" i="1"/>
  <c r="G755" i="1"/>
  <c r="E754" i="1"/>
  <c r="G754" i="1"/>
  <c r="E753" i="1"/>
  <c r="G753" i="1"/>
  <c r="E752" i="1"/>
  <c r="G752" i="1"/>
  <c r="E751" i="1"/>
  <c r="G751" i="1"/>
  <c r="E750" i="1"/>
  <c r="G750" i="1"/>
  <c r="E749" i="1"/>
  <c r="G749" i="1"/>
  <c r="E748" i="1"/>
  <c r="G748" i="1"/>
  <c r="E747" i="1"/>
  <c r="G747" i="1"/>
  <c r="E746" i="1"/>
  <c r="G746" i="1"/>
  <c r="E745" i="1"/>
  <c r="G745" i="1"/>
  <c r="E744" i="1"/>
  <c r="G744" i="1"/>
  <c r="E743" i="1"/>
  <c r="G743" i="1"/>
  <c r="E742" i="1"/>
  <c r="G742" i="1"/>
  <c r="E741" i="1"/>
  <c r="G741" i="1"/>
  <c r="E740" i="1"/>
  <c r="G740" i="1"/>
  <c r="E739" i="1"/>
  <c r="G739" i="1"/>
  <c r="E738" i="1"/>
  <c r="G738" i="1"/>
  <c r="E737" i="1"/>
  <c r="G737" i="1"/>
  <c r="E736" i="1"/>
  <c r="G736" i="1"/>
  <c r="E735" i="1"/>
  <c r="G735" i="1"/>
  <c r="E734" i="1"/>
  <c r="G734" i="1"/>
  <c r="E733" i="1"/>
  <c r="G733" i="1"/>
  <c r="E732" i="1"/>
  <c r="G732" i="1"/>
  <c r="E731" i="1"/>
  <c r="G731" i="1"/>
  <c r="E730" i="1"/>
  <c r="G730" i="1"/>
  <c r="E729" i="1"/>
  <c r="G729" i="1"/>
  <c r="E728" i="1"/>
  <c r="G728" i="1"/>
  <c r="E727" i="1"/>
  <c r="G727" i="1"/>
  <c r="E726" i="1"/>
  <c r="G726" i="1"/>
  <c r="E725" i="1"/>
  <c r="G725" i="1"/>
  <c r="E724" i="1"/>
  <c r="G724" i="1"/>
  <c r="E723" i="1"/>
  <c r="G723" i="1"/>
  <c r="E722" i="1"/>
  <c r="G722" i="1"/>
  <c r="E721" i="1"/>
  <c r="G721" i="1"/>
  <c r="E720" i="1"/>
  <c r="G720" i="1"/>
  <c r="E719" i="1"/>
  <c r="G719" i="1"/>
  <c r="E718" i="1"/>
  <c r="G718" i="1"/>
  <c r="E717" i="1"/>
  <c r="G717" i="1"/>
  <c r="E716" i="1"/>
  <c r="G716" i="1"/>
  <c r="E715" i="1"/>
  <c r="G715" i="1"/>
  <c r="E714" i="1"/>
  <c r="G714" i="1"/>
  <c r="E713" i="1"/>
  <c r="G713" i="1"/>
  <c r="E712" i="1"/>
  <c r="G712" i="1"/>
  <c r="E711" i="1"/>
  <c r="G711" i="1"/>
  <c r="E710" i="1"/>
  <c r="G710" i="1"/>
  <c r="E709" i="1"/>
  <c r="G709" i="1"/>
  <c r="E708" i="1"/>
  <c r="G708" i="1"/>
  <c r="E707" i="1"/>
  <c r="G707" i="1"/>
  <c r="E706" i="1"/>
  <c r="G706" i="1"/>
  <c r="E705" i="1"/>
  <c r="G705" i="1"/>
  <c r="E704" i="1"/>
  <c r="G704" i="1"/>
  <c r="E703" i="1"/>
  <c r="G703" i="1"/>
  <c r="E702" i="1"/>
  <c r="G702" i="1"/>
  <c r="E701" i="1"/>
  <c r="G701" i="1"/>
  <c r="E700" i="1"/>
  <c r="G700" i="1"/>
  <c r="E699" i="1"/>
  <c r="G699" i="1"/>
  <c r="E698" i="1"/>
  <c r="G698" i="1"/>
  <c r="E697" i="1"/>
  <c r="G697" i="1"/>
  <c r="E696" i="1"/>
  <c r="G696" i="1"/>
  <c r="E695" i="1"/>
  <c r="G695" i="1"/>
  <c r="E694" i="1"/>
  <c r="G694" i="1"/>
  <c r="E693" i="1"/>
  <c r="G693" i="1"/>
  <c r="E692" i="1"/>
  <c r="G692" i="1"/>
  <c r="E691" i="1"/>
  <c r="G691" i="1"/>
  <c r="E690" i="1"/>
  <c r="G690" i="1"/>
  <c r="E689" i="1"/>
  <c r="G689" i="1"/>
  <c r="E688" i="1"/>
  <c r="G688" i="1"/>
  <c r="E687" i="1"/>
  <c r="G687" i="1"/>
  <c r="E686" i="1"/>
  <c r="G686" i="1"/>
  <c r="E685" i="1"/>
  <c r="G685" i="1"/>
  <c r="E684" i="1"/>
  <c r="G684" i="1"/>
  <c r="E683" i="1"/>
  <c r="G683" i="1"/>
  <c r="E682" i="1"/>
  <c r="G682" i="1"/>
  <c r="E681" i="1"/>
  <c r="G681" i="1"/>
  <c r="E680" i="1"/>
  <c r="G680" i="1"/>
  <c r="E679" i="1"/>
  <c r="G679" i="1"/>
  <c r="E678" i="1"/>
  <c r="G678" i="1"/>
  <c r="E677" i="1"/>
  <c r="G677" i="1"/>
  <c r="E676" i="1"/>
  <c r="G676" i="1"/>
  <c r="E675" i="1"/>
  <c r="G675" i="1"/>
  <c r="E674" i="1"/>
  <c r="G674" i="1"/>
  <c r="E673" i="1"/>
  <c r="G673" i="1"/>
  <c r="E672" i="1"/>
  <c r="G672" i="1"/>
  <c r="E671" i="1"/>
  <c r="G671" i="1"/>
  <c r="E670" i="1"/>
  <c r="G670" i="1"/>
  <c r="E669" i="1"/>
  <c r="G669" i="1"/>
  <c r="E668" i="1"/>
  <c r="G668" i="1"/>
  <c r="E667" i="1"/>
  <c r="G667" i="1"/>
  <c r="E666" i="1"/>
  <c r="G666" i="1"/>
  <c r="E665" i="1"/>
  <c r="G665" i="1"/>
  <c r="E664" i="1"/>
  <c r="G664" i="1"/>
  <c r="E663" i="1"/>
  <c r="G663" i="1"/>
  <c r="E662" i="1"/>
  <c r="G662" i="1"/>
  <c r="E661" i="1"/>
  <c r="G661" i="1"/>
  <c r="E660" i="1"/>
  <c r="G660" i="1"/>
  <c r="E659" i="1"/>
  <c r="G659" i="1"/>
  <c r="E658" i="1"/>
  <c r="G658" i="1"/>
  <c r="E657" i="1"/>
  <c r="G657" i="1"/>
  <c r="E656" i="1"/>
  <c r="G656" i="1"/>
  <c r="E655" i="1"/>
  <c r="G655" i="1"/>
  <c r="E654" i="1"/>
  <c r="G654" i="1"/>
  <c r="E653" i="1"/>
  <c r="G653" i="1"/>
  <c r="E652" i="1"/>
  <c r="G652" i="1"/>
  <c r="E651" i="1"/>
  <c r="G651" i="1"/>
  <c r="E650" i="1"/>
  <c r="G650" i="1"/>
  <c r="E649" i="1"/>
  <c r="G649" i="1"/>
  <c r="E648" i="1"/>
  <c r="G648" i="1"/>
  <c r="E647" i="1"/>
  <c r="G647" i="1"/>
  <c r="E646" i="1"/>
  <c r="G646" i="1"/>
  <c r="E645" i="1"/>
  <c r="G645" i="1"/>
  <c r="E644" i="1"/>
  <c r="G644" i="1"/>
  <c r="E643" i="1"/>
  <c r="G643" i="1"/>
  <c r="E642" i="1"/>
  <c r="G642" i="1"/>
  <c r="E641" i="1"/>
  <c r="G641" i="1"/>
  <c r="E640" i="1"/>
  <c r="G640" i="1"/>
  <c r="E639" i="1"/>
  <c r="G639" i="1"/>
  <c r="E638" i="1"/>
  <c r="G638" i="1"/>
  <c r="E637" i="1"/>
  <c r="G637" i="1"/>
  <c r="E636" i="1"/>
  <c r="G636" i="1"/>
  <c r="E635" i="1"/>
  <c r="G635" i="1"/>
  <c r="E634" i="1"/>
  <c r="G634" i="1"/>
  <c r="E633" i="1"/>
  <c r="G633" i="1"/>
  <c r="E632" i="1"/>
  <c r="G632" i="1"/>
  <c r="E631" i="1"/>
  <c r="G631" i="1"/>
  <c r="E630" i="1"/>
  <c r="G630" i="1"/>
  <c r="E629" i="1"/>
  <c r="G629" i="1"/>
  <c r="E628" i="1"/>
  <c r="G628" i="1"/>
  <c r="E627" i="1"/>
  <c r="G627" i="1"/>
  <c r="E626" i="1"/>
  <c r="G626" i="1"/>
  <c r="E625" i="1"/>
  <c r="G625" i="1"/>
  <c r="E624" i="1"/>
  <c r="G624" i="1"/>
  <c r="E623" i="1"/>
  <c r="G623" i="1"/>
  <c r="E622" i="1"/>
  <c r="G622" i="1"/>
  <c r="E621" i="1"/>
  <c r="G621" i="1"/>
  <c r="E620" i="1"/>
  <c r="G620" i="1"/>
  <c r="E619" i="1"/>
  <c r="G619" i="1"/>
  <c r="E618" i="1"/>
  <c r="G618" i="1"/>
  <c r="E617" i="1"/>
  <c r="G617" i="1"/>
  <c r="E616" i="1"/>
  <c r="G616" i="1"/>
  <c r="E615" i="1"/>
  <c r="G615" i="1"/>
  <c r="E614" i="1"/>
  <c r="G614" i="1"/>
  <c r="E613" i="1"/>
  <c r="G613" i="1"/>
  <c r="E612" i="1"/>
  <c r="G612" i="1"/>
  <c r="E611" i="1"/>
  <c r="G611" i="1"/>
  <c r="E610" i="1"/>
  <c r="G610" i="1"/>
  <c r="E609" i="1"/>
  <c r="G609" i="1"/>
  <c r="E608" i="1"/>
  <c r="G608" i="1"/>
  <c r="E607" i="1"/>
  <c r="G607" i="1"/>
  <c r="E606" i="1"/>
  <c r="G606" i="1"/>
  <c r="E605" i="1"/>
  <c r="G605" i="1"/>
  <c r="E604" i="1"/>
  <c r="G604" i="1"/>
  <c r="E603" i="1"/>
  <c r="G603" i="1"/>
  <c r="E602" i="1"/>
  <c r="G602" i="1"/>
  <c r="E601" i="1"/>
  <c r="G601" i="1"/>
  <c r="E600" i="1"/>
  <c r="G600" i="1"/>
  <c r="E599" i="1"/>
  <c r="G599" i="1"/>
  <c r="E598" i="1"/>
  <c r="G598" i="1"/>
  <c r="E597" i="1"/>
  <c r="G597" i="1"/>
  <c r="E596" i="1"/>
  <c r="G596" i="1"/>
  <c r="E595" i="1"/>
  <c r="G595" i="1"/>
  <c r="E594" i="1"/>
  <c r="G594" i="1"/>
  <c r="E593" i="1"/>
  <c r="G593" i="1"/>
  <c r="E592" i="1"/>
  <c r="G592" i="1"/>
  <c r="E591" i="1"/>
  <c r="G591" i="1"/>
  <c r="E590" i="1"/>
  <c r="G590" i="1"/>
  <c r="E589" i="1"/>
  <c r="G589" i="1"/>
  <c r="E588" i="1"/>
  <c r="G588" i="1"/>
  <c r="E587" i="1"/>
  <c r="G587" i="1"/>
  <c r="E586" i="1"/>
  <c r="G586" i="1"/>
  <c r="E585" i="1"/>
  <c r="G585" i="1"/>
  <c r="E584" i="1"/>
  <c r="G584" i="1"/>
  <c r="E583" i="1"/>
  <c r="G583" i="1"/>
  <c r="E582" i="1"/>
  <c r="G582" i="1"/>
  <c r="E581" i="1"/>
  <c r="G581" i="1"/>
  <c r="E580" i="1"/>
  <c r="G580" i="1"/>
  <c r="E579" i="1"/>
  <c r="G579" i="1"/>
  <c r="E578" i="1"/>
  <c r="G578" i="1"/>
  <c r="E577" i="1"/>
  <c r="G577" i="1"/>
  <c r="E576" i="1"/>
  <c r="G576" i="1"/>
  <c r="E575" i="1"/>
  <c r="G575" i="1"/>
  <c r="E574" i="1"/>
  <c r="G574" i="1"/>
  <c r="E573" i="1"/>
  <c r="G573" i="1"/>
  <c r="E572" i="1"/>
  <c r="G572" i="1"/>
  <c r="E571" i="1"/>
  <c r="G571" i="1"/>
  <c r="E570" i="1"/>
  <c r="G570" i="1"/>
  <c r="E569" i="1"/>
  <c r="G569" i="1"/>
  <c r="E568" i="1"/>
  <c r="G568" i="1"/>
  <c r="E567" i="1"/>
  <c r="G567" i="1"/>
  <c r="E566" i="1"/>
  <c r="G566" i="1"/>
  <c r="E565" i="1"/>
  <c r="G565" i="1"/>
  <c r="E564" i="1"/>
  <c r="G564" i="1"/>
  <c r="E563" i="1"/>
  <c r="G563" i="1"/>
  <c r="E562" i="1"/>
  <c r="G562" i="1"/>
  <c r="E561" i="1"/>
  <c r="G561" i="1"/>
  <c r="E560" i="1"/>
  <c r="G560" i="1"/>
  <c r="E559" i="1"/>
  <c r="G559" i="1"/>
  <c r="E558" i="1"/>
  <c r="G558" i="1"/>
  <c r="E557" i="1"/>
  <c r="G557" i="1"/>
  <c r="E556" i="1"/>
  <c r="G556" i="1"/>
  <c r="E555" i="1"/>
  <c r="G555" i="1"/>
  <c r="E554" i="1"/>
  <c r="G554" i="1"/>
  <c r="E553" i="1"/>
  <c r="G553" i="1"/>
  <c r="E552" i="1"/>
  <c r="G552" i="1"/>
  <c r="E551" i="1"/>
  <c r="G551" i="1"/>
  <c r="E550" i="1"/>
  <c r="G550" i="1"/>
  <c r="E549" i="1"/>
  <c r="G549" i="1"/>
  <c r="E548" i="1"/>
  <c r="G548" i="1"/>
  <c r="E547" i="1"/>
  <c r="G547" i="1"/>
  <c r="E546" i="1"/>
  <c r="G546" i="1"/>
  <c r="E545" i="1"/>
  <c r="G545" i="1"/>
  <c r="E544" i="1"/>
  <c r="G544" i="1"/>
  <c r="E543" i="1"/>
  <c r="G543" i="1"/>
  <c r="E542" i="1"/>
  <c r="G542" i="1"/>
  <c r="E541" i="1"/>
  <c r="G541" i="1"/>
  <c r="E540" i="1"/>
  <c r="G540" i="1"/>
  <c r="E539" i="1"/>
  <c r="G539" i="1"/>
  <c r="E538" i="1"/>
  <c r="G538" i="1"/>
  <c r="E537" i="1"/>
  <c r="G537" i="1"/>
  <c r="E536" i="1"/>
  <c r="G536" i="1"/>
  <c r="E535" i="1"/>
  <c r="G535" i="1"/>
  <c r="E534" i="1"/>
  <c r="G534" i="1"/>
  <c r="E533" i="1"/>
  <c r="G533" i="1"/>
  <c r="E532" i="1"/>
  <c r="G532" i="1"/>
  <c r="E531" i="1"/>
  <c r="G531" i="1"/>
  <c r="E530" i="1"/>
  <c r="G530" i="1"/>
  <c r="E529" i="1"/>
  <c r="G529" i="1"/>
  <c r="E528" i="1"/>
  <c r="G528" i="1"/>
  <c r="E527" i="1"/>
  <c r="G527" i="1"/>
  <c r="E526" i="1"/>
  <c r="G526" i="1"/>
  <c r="E525" i="1"/>
  <c r="G525" i="1"/>
  <c r="E524" i="1"/>
  <c r="G524" i="1"/>
  <c r="E523" i="1"/>
  <c r="G523" i="1"/>
  <c r="E522" i="1"/>
  <c r="G522" i="1"/>
  <c r="E521" i="1"/>
  <c r="G521" i="1"/>
  <c r="E520" i="1"/>
  <c r="G520" i="1"/>
  <c r="E519" i="1"/>
  <c r="G519" i="1"/>
  <c r="E518" i="1"/>
  <c r="G518" i="1"/>
  <c r="E517" i="1"/>
  <c r="G517" i="1"/>
  <c r="E516" i="1"/>
  <c r="G516" i="1"/>
  <c r="E515" i="1"/>
  <c r="G515" i="1"/>
  <c r="E514" i="1"/>
  <c r="G514" i="1"/>
  <c r="E513" i="1"/>
  <c r="G513" i="1"/>
  <c r="E512" i="1"/>
  <c r="G512" i="1"/>
  <c r="E511" i="1"/>
  <c r="G511" i="1"/>
  <c r="E510" i="1"/>
  <c r="G510" i="1"/>
  <c r="E509" i="1"/>
  <c r="G509" i="1"/>
  <c r="E508" i="1"/>
  <c r="G508" i="1"/>
  <c r="E507" i="1"/>
  <c r="G507" i="1"/>
  <c r="E506" i="1"/>
  <c r="G506" i="1"/>
  <c r="E505" i="1"/>
  <c r="G505" i="1"/>
  <c r="E504" i="1"/>
  <c r="G504" i="1"/>
  <c r="E503" i="1"/>
  <c r="G503" i="1"/>
  <c r="E502" i="1"/>
  <c r="G502" i="1"/>
  <c r="E501" i="1"/>
  <c r="G501" i="1"/>
  <c r="E500" i="1"/>
  <c r="G500" i="1"/>
  <c r="E499" i="1"/>
  <c r="G499" i="1"/>
  <c r="E498" i="1"/>
  <c r="G498" i="1"/>
  <c r="E497" i="1"/>
  <c r="G497" i="1"/>
  <c r="E496" i="1"/>
  <c r="G496" i="1"/>
  <c r="E495" i="1"/>
  <c r="G495" i="1"/>
  <c r="E494" i="1"/>
  <c r="G494" i="1"/>
  <c r="E493" i="1"/>
  <c r="G493" i="1"/>
  <c r="E492" i="1"/>
  <c r="G492" i="1"/>
  <c r="E491" i="1"/>
  <c r="G491" i="1"/>
  <c r="E490" i="1"/>
  <c r="G490" i="1"/>
  <c r="E489" i="1"/>
  <c r="G489" i="1"/>
  <c r="E488" i="1"/>
  <c r="G488" i="1"/>
  <c r="E487" i="1"/>
  <c r="G487" i="1"/>
  <c r="E486" i="1"/>
  <c r="G486" i="1"/>
  <c r="E485" i="1"/>
  <c r="G485" i="1"/>
  <c r="E484" i="1"/>
  <c r="G484" i="1"/>
  <c r="E483" i="1"/>
  <c r="G483" i="1"/>
  <c r="E482" i="1"/>
  <c r="G482" i="1"/>
  <c r="E481" i="1"/>
  <c r="G481" i="1"/>
  <c r="E480" i="1"/>
  <c r="G480" i="1"/>
  <c r="E479" i="1"/>
  <c r="G479" i="1"/>
  <c r="E478" i="1"/>
  <c r="G478" i="1"/>
  <c r="E477" i="1"/>
  <c r="G477" i="1"/>
  <c r="E476" i="1"/>
  <c r="G476" i="1"/>
  <c r="E475" i="1"/>
  <c r="G475" i="1"/>
  <c r="E474" i="1"/>
  <c r="G474" i="1"/>
  <c r="E473" i="1"/>
  <c r="G473" i="1"/>
  <c r="E472" i="1"/>
  <c r="G472" i="1"/>
  <c r="E471" i="1"/>
  <c r="G471" i="1"/>
  <c r="E470" i="1"/>
  <c r="G470" i="1"/>
  <c r="E469" i="1"/>
  <c r="G469" i="1"/>
  <c r="E468" i="1"/>
  <c r="G468" i="1"/>
  <c r="E467" i="1"/>
  <c r="G467" i="1"/>
  <c r="E466" i="1"/>
  <c r="G466" i="1"/>
  <c r="E465" i="1"/>
  <c r="G465" i="1"/>
  <c r="E464" i="1"/>
  <c r="G464" i="1"/>
  <c r="E463" i="1"/>
  <c r="G463" i="1"/>
  <c r="E462" i="1"/>
  <c r="G462" i="1"/>
  <c r="E461" i="1"/>
  <c r="G461" i="1"/>
  <c r="E460" i="1"/>
  <c r="G460" i="1"/>
  <c r="E459" i="1"/>
  <c r="G459" i="1"/>
  <c r="E458" i="1"/>
  <c r="G458" i="1"/>
  <c r="E457" i="1"/>
  <c r="G457" i="1"/>
  <c r="E456" i="1"/>
  <c r="G456" i="1"/>
  <c r="E455" i="1"/>
  <c r="G455" i="1"/>
  <c r="E454" i="1"/>
  <c r="G454" i="1"/>
  <c r="E453" i="1"/>
  <c r="G453" i="1"/>
  <c r="E452" i="1"/>
  <c r="G452" i="1"/>
  <c r="E451" i="1"/>
  <c r="G451" i="1"/>
  <c r="E450" i="1"/>
  <c r="G450" i="1"/>
  <c r="E449" i="1"/>
  <c r="G449" i="1"/>
  <c r="E448" i="1"/>
  <c r="G448" i="1"/>
  <c r="E447" i="1"/>
  <c r="G447" i="1"/>
  <c r="E446" i="1"/>
  <c r="G446" i="1"/>
  <c r="E445" i="1"/>
  <c r="G445" i="1"/>
  <c r="E444" i="1"/>
  <c r="G444" i="1"/>
  <c r="E443" i="1"/>
  <c r="G443" i="1"/>
  <c r="E442" i="1"/>
  <c r="G442" i="1"/>
  <c r="E441" i="1"/>
  <c r="G441" i="1"/>
  <c r="E440" i="1"/>
  <c r="G440" i="1"/>
  <c r="E439" i="1"/>
  <c r="G439" i="1"/>
  <c r="E438" i="1"/>
  <c r="G438" i="1"/>
  <c r="E437" i="1"/>
  <c r="G437" i="1"/>
  <c r="E436" i="1"/>
  <c r="G436" i="1"/>
  <c r="E435" i="1"/>
  <c r="G435" i="1"/>
  <c r="E434" i="1"/>
  <c r="G434" i="1"/>
  <c r="E433" i="1"/>
  <c r="G433" i="1"/>
  <c r="E432" i="1"/>
  <c r="G432" i="1"/>
  <c r="E431" i="1"/>
  <c r="G431" i="1"/>
  <c r="E430" i="1"/>
  <c r="G430" i="1"/>
  <c r="E429" i="1"/>
  <c r="G429" i="1"/>
  <c r="E428" i="1"/>
  <c r="G428" i="1"/>
  <c r="E427" i="1"/>
  <c r="G427" i="1"/>
  <c r="E426" i="1"/>
  <c r="G426" i="1"/>
  <c r="E425" i="1"/>
  <c r="G425" i="1"/>
  <c r="E424" i="1"/>
  <c r="G424" i="1"/>
  <c r="E423" i="1"/>
  <c r="G423" i="1"/>
  <c r="E422" i="1"/>
  <c r="G422" i="1"/>
  <c r="E421" i="1"/>
  <c r="G421" i="1"/>
  <c r="E420" i="1"/>
  <c r="G420" i="1"/>
  <c r="E419" i="1"/>
  <c r="G419" i="1"/>
  <c r="E418" i="1"/>
  <c r="G418" i="1"/>
  <c r="E417" i="1"/>
  <c r="G417" i="1"/>
  <c r="E416" i="1"/>
  <c r="G416" i="1"/>
  <c r="E415" i="1"/>
  <c r="G415" i="1"/>
  <c r="E414" i="1"/>
  <c r="G414" i="1"/>
  <c r="E413" i="1"/>
  <c r="G413" i="1"/>
  <c r="E412" i="1"/>
  <c r="G412" i="1"/>
  <c r="E411" i="1"/>
  <c r="G411" i="1"/>
  <c r="E410" i="1"/>
  <c r="G410" i="1"/>
  <c r="E409" i="1"/>
  <c r="G409" i="1"/>
  <c r="E408" i="1"/>
  <c r="G408" i="1"/>
  <c r="E407" i="1"/>
  <c r="G407" i="1"/>
  <c r="E406" i="1"/>
  <c r="G406" i="1"/>
  <c r="E405" i="1"/>
  <c r="G405" i="1"/>
  <c r="E404" i="1"/>
  <c r="G404" i="1"/>
  <c r="E403" i="1"/>
  <c r="G403" i="1"/>
  <c r="E402" i="1"/>
  <c r="G402" i="1"/>
  <c r="E401" i="1"/>
  <c r="G401" i="1"/>
  <c r="E400" i="1"/>
  <c r="G400" i="1"/>
  <c r="E399" i="1"/>
  <c r="G399" i="1"/>
  <c r="E398" i="1"/>
  <c r="G398" i="1"/>
  <c r="E397" i="1"/>
  <c r="G397" i="1"/>
  <c r="E396" i="1"/>
  <c r="G396" i="1"/>
  <c r="E395" i="1"/>
  <c r="G395" i="1"/>
  <c r="E394" i="1"/>
  <c r="G394" i="1"/>
  <c r="E393" i="1"/>
  <c r="G393" i="1"/>
  <c r="E392" i="1"/>
  <c r="G392" i="1"/>
  <c r="E391" i="1"/>
  <c r="G391" i="1"/>
  <c r="E390" i="1"/>
  <c r="G390" i="1"/>
  <c r="E389" i="1"/>
  <c r="G389" i="1"/>
  <c r="E388" i="1"/>
  <c r="G388" i="1"/>
  <c r="E387" i="1"/>
  <c r="G387" i="1"/>
  <c r="E386" i="1"/>
  <c r="G386" i="1"/>
  <c r="E385" i="1"/>
  <c r="G385" i="1"/>
  <c r="E384" i="1"/>
  <c r="G384" i="1"/>
  <c r="E383" i="1"/>
  <c r="G383" i="1"/>
  <c r="E382" i="1"/>
  <c r="G382" i="1"/>
  <c r="E381" i="1"/>
  <c r="G381" i="1"/>
  <c r="E380" i="1"/>
  <c r="G380" i="1"/>
  <c r="E379" i="1"/>
  <c r="G379" i="1"/>
  <c r="E378" i="1"/>
  <c r="G378" i="1"/>
  <c r="E377" i="1"/>
  <c r="G377" i="1"/>
  <c r="E376" i="1"/>
  <c r="G376" i="1"/>
  <c r="E375" i="1"/>
  <c r="G375" i="1"/>
  <c r="E374" i="1"/>
  <c r="G374" i="1"/>
  <c r="E373" i="1"/>
  <c r="G373" i="1"/>
  <c r="E372" i="1"/>
  <c r="G372" i="1"/>
  <c r="E371" i="1"/>
  <c r="G371" i="1"/>
  <c r="E370" i="1"/>
  <c r="G370" i="1"/>
  <c r="E369" i="1"/>
  <c r="G369" i="1"/>
  <c r="E368" i="1"/>
  <c r="G368" i="1"/>
  <c r="E367" i="1"/>
  <c r="G367" i="1"/>
  <c r="E366" i="1"/>
  <c r="G366" i="1"/>
  <c r="E365" i="1"/>
  <c r="G365" i="1"/>
  <c r="E364" i="1"/>
  <c r="G364" i="1"/>
  <c r="E363" i="1"/>
  <c r="G363" i="1"/>
  <c r="E362" i="1"/>
  <c r="G362" i="1"/>
  <c r="E361" i="1"/>
  <c r="G361" i="1"/>
  <c r="E360" i="1"/>
  <c r="G360" i="1"/>
  <c r="E359" i="1"/>
  <c r="G359" i="1"/>
  <c r="E358" i="1"/>
  <c r="G358" i="1"/>
  <c r="E357" i="1"/>
  <c r="G357" i="1"/>
  <c r="E356" i="1"/>
  <c r="G356" i="1"/>
  <c r="E355" i="1"/>
  <c r="G355" i="1"/>
  <c r="E354" i="1"/>
  <c r="G354" i="1"/>
  <c r="E353" i="1"/>
  <c r="G353" i="1"/>
  <c r="E352" i="1"/>
  <c r="G352" i="1"/>
  <c r="E351" i="1"/>
  <c r="G351" i="1"/>
  <c r="E350" i="1"/>
  <c r="G350" i="1"/>
  <c r="E349" i="1"/>
  <c r="G349" i="1"/>
  <c r="E348" i="1"/>
  <c r="G348" i="1"/>
  <c r="E347" i="1"/>
  <c r="G347" i="1"/>
  <c r="E346" i="1"/>
  <c r="G346" i="1"/>
  <c r="E345" i="1"/>
  <c r="G345" i="1"/>
  <c r="E344" i="1"/>
  <c r="G344" i="1"/>
  <c r="E343" i="1"/>
  <c r="G343" i="1"/>
  <c r="E342" i="1"/>
  <c r="G342" i="1"/>
  <c r="E341" i="1"/>
  <c r="G341" i="1"/>
  <c r="E340" i="1"/>
  <c r="G340" i="1"/>
  <c r="E339" i="1"/>
  <c r="G339" i="1"/>
  <c r="E338" i="1"/>
  <c r="G338" i="1"/>
  <c r="E337" i="1"/>
  <c r="G337" i="1"/>
  <c r="E336" i="1"/>
  <c r="G336" i="1"/>
  <c r="E335" i="1"/>
  <c r="G335" i="1"/>
  <c r="E334" i="1"/>
  <c r="G334" i="1"/>
  <c r="E333" i="1"/>
  <c r="G333" i="1"/>
  <c r="E332" i="1"/>
  <c r="G332" i="1"/>
  <c r="E331" i="1"/>
  <c r="G331" i="1"/>
  <c r="E330" i="1"/>
  <c r="G330" i="1"/>
  <c r="E329" i="1"/>
  <c r="G329" i="1"/>
  <c r="E328" i="1"/>
  <c r="G328" i="1"/>
  <c r="E327" i="1"/>
  <c r="G327" i="1"/>
  <c r="E326" i="1"/>
  <c r="G326" i="1"/>
  <c r="E325" i="1"/>
  <c r="G325" i="1"/>
  <c r="E324" i="1"/>
  <c r="G324" i="1"/>
  <c r="E323" i="1"/>
  <c r="G323" i="1"/>
  <c r="E322" i="1"/>
  <c r="G322" i="1"/>
  <c r="E321" i="1"/>
  <c r="G321" i="1"/>
  <c r="E320" i="1"/>
  <c r="G320" i="1"/>
  <c r="E319" i="1"/>
  <c r="G319" i="1"/>
  <c r="E318" i="1"/>
  <c r="G318" i="1"/>
  <c r="E317" i="1"/>
  <c r="G317" i="1"/>
  <c r="E316" i="1"/>
  <c r="G316" i="1"/>
  <c r="E315" i="1"/>
  <c r="G315" i="1"/>
  <c r="E314" i="1"/>
  <c r="G314" i="1"/>
  <c r="E313" i="1"/>
  <c r="G313" i="1"/>
  <c r="E312" i="1"/>
  <c r="G312" i="1"/>
  <c r="E311" i="1"/>
  <c r="G311" i="1"/>
  <c r="E310" i="1"/>
  <c r="G310" i="1"/>
  <c r="E309" i="1"/>
  <c r="G309" i="1"/>
  <c r="E308" i="1"/>
  <c r="G308" i="1"/>
  <c r="E307" i="1"/>
  <c r="G307" i="1"/>
  <c r="E306" i="1"/>
  <c r="G306" i="1"/>
  <c r="E305" i="1"/>
  <c r="G305" i="1"/>
  <c r="E304" i="1"/>
  <c r="G304" i="1"/>
  <c r="E303" i="1"/>
  <c r="G303" i="1"/>
  <c r="E302" i="1"/>
  <c r="G302" i="1"/>
  <c r="E301" i="1"/>
  <c r="G301" i="1"/>
  <c r="E300" i="1"/>
  <c r="G300" i="1"/>
  <c r="E299" i="1"/>
  <c r="G299" i="1"/>
  <c r="E298" i="1"/>
  <c r="G298" i="1"/>
  <c r="E297" i="1"/>
  <c r="G297" i="1"/>
  <c r="E296" i="1"/>
  <c r="G296" i="1"/>
  <c r="E295" i="1"/>
  <c r="G295" i="1"/>
  <c r="E294" i="1"/>
  <c r="G294" i="1"/>
  <c r="E293" i="1"/>
  <c r="G293" i="1"/>
  <c r="E292" i="1"/>
  <c r="G292" i="1"/>
  <c r="E291" i="1"/>
  <c r="G291" i="1"/>
  <c r="E290" i="1"/>
  <c r="G290" i="1"/>
  <c r="E289" i="1"/>
  <c r="G289" i="1"/>
  <c r="E288" i="1"/>
  <c r="G288" i="1"/>
  <c r="E287" i="1"/>
  <c r="G287" i="1"/>
  <c r="E286" i="1"/>
  <c r="G286" i="1"/>
  <c r="E285" i="1"/>
  <c r="G285" i="1"/>
  <c r="E284" i="1"/>
  <c r="G284" i="1"/>
  <c r="E283" i="1"/>
  <c r="G283" i="1"/>
  <c r="E282" i="1"/>
  <c r="G282" i="1"/>
  <c r="E281" i="1"/>
  <c r="G281" i="1"/>
  <c r="E280" i="1"/>
  <c r="G280" i="1"/>
  <c r="E279" i="1"/>
  <c r="G279" i="1"/>
  <c r="E278" i="1"/>
  <c r="G278" i="1"/>
  <c r="E277" i="1"/>
  <c r="G277" i="1"/>
  <c r="E276" i="1"/>
  <c r="G276" i="1"/>
  <c r="E275" i="1"/>
  <c r="G275" i="1"/>
  <c r="E274" i="1"/>
  <c r="G274" i="1"/>
  <c r="E273" i="1"/>
  <c r="G273" i="1"/>
  <c r="E272" i="1"/>
  <c r="G272" i="1"/>
  <c r="E271" i="1"/>
  <c r="G271" i="1"/>
  <c r="E270" i="1"/>
  <c r="G270" i="1"/>
  <c r="E269" i="1"/>
  <c r="G269" i="1"/>
  <c r="E268" i="1"/>
  <c r="G268" i="1"/>
  <c r="E267" i="1"/>
  <c r="G267" i="1"/>
  <c r="E266" i="1"/>
  <c r="G266" i="1"/>
  <c r="E265" i="1"/>
  <c r="G265" i="1"/>
  <c r="E264" i="1"/>
  <c r="G264" i="1"/>
  <c r="E263" i="1"/>
  <c r="G263" i="1"/>
  <c r="E262" i="1"/>
  <c r="G262" i="1"/>
  <c r="E261" i="1"/>
  <c r="G261" i="1"/>
  <c r="E260" i="1"/>
  <c r="G260" i="1"/>
  <c r="E259" i="1"/>
  <c r="G259" i="1"/>
  <c r="E258" i="1"/>
  <c r="G258" i="1"/>
  <c r="E257" i="1"/>
  <c r="G257" i="1"/>
  <c r="E256" i="1"/>
  <c r="G256" i="1"/>
  <c r="E255" i="1"/>
  <c r="G255" i="1"/>
  <c r="E254" i="1"/>
  <c r="G254" i="1"/>
  <c r="E253" i="1"/>
  <c r="G253" i="1"/>
  <c r="E252" i="1"/>
  <c r="G252" i="1"/>
  <c r="E251" i="1"/>
  <c r="G251" i="1"/>
  <c r="E250" i="1"/>
  <c r="G250" i="1"/>
  <c r="E249" i="1"/>
  <c r="G249" i="1"/>
  <c r="E248" i="1"/>
  <c r="G248" i="1"/>
  <c r="E247" i="1"/>
  <c r="G247" i="1"/>
  <c r="E246" i="1"/>
  <c r="G246" i="1"/>
  <c r="E245" i="1"/>
  <c r="G245" i="1"/>
  <c r="E244" i="1"/>
  <c r="G244" i="1"/>
  <c r="E243" i="1"/>
  <c r="G243" i="1"/>
  <c r="E242" i="1"/>
  <c r="G242" i="1"/>
  <c r="E241" i="1"/>
  <c r="G241" i="1"/>
  <c r="E240" i="1"/>
  <c r="G240" i="1"/>
  <c r="E239" i="1"/>
  <c r="G239" i="1"/>
  <c r="E238" i="1"/>
  <c r="G238" i="1"/>
  <c r="E237" i="1"/>
  <c r="G237" i="1"/>
  <c r="E236" i="1"/>
  <c r="G236" i="1"/>
  <c r="E235" i="1"/>
  <c r="G235" i="1"/>
  <c r="E234" i="1"/>
  <c r="G234" i="1"/>
  <c r="E233" i="1"/>
  <c r="G233" i="1"/>
  <c r="E232" i="1"/>
  <c r="G232" i="1"/>
  <c r="E231" i="1"/>
  <c r="G231" i="1"/>
  <c r="E230" i="1"/>
  <c r="G230" i="1"/>
  <c r="E229" i="1"/>
  <c r="G229" i="1"/>
  <c r="E228" i="1"/>
  <c r="G228" i="1"/>
  <c r="E227" i="1"/>
  <c r="G227" i="1"/>
  <c r="E226" i="1"/>
  <c r="G226" i="1"/>
  <c r="E225" i="1"/>
  <c r="G225" i="1"/>
  <c r="E224" i="1"/>
  <c r="G224" i="1"/>
  <c r="E223" i="1"/>
  <c r="G223" i="1"/>
  <c r="E222" i="1"/>
  <c r="G222" i="1"/>
  <c r="E221" i="1"/>
  <c r="G221" i="1"/>
  <c r="E220" i="1"/>
  <c r="G220" i="1"/>
  <c r="E219" i="1"/>
  <c r="G219" i="1"/>
  <c r="E218" i="1"/>
  <c r="G218" i="1"/>
  <c r="E217" i="1"/>
  <c r="G217" i="1"/>
  <c r="E216" i="1"/>
  <c r="G216" i="1"/>
  <c r="E215" i="1"/>
  <c r="G215" i="1"/>
  <c r="E214" i="1"/>
  <c r="G214" i="1"/>
  <c r="E213" i="1"/>
  <c r="G213" i="1"/>
  <c r="E212" i="1"/>
  <c r="G212" i="1"/>
  <c r="E211" i="1"/>
  <c r="G211" i="1"/>
  <c r="E210" i="1"/>
  <c r="G210" i="1"/>
  <c r="E209" i="1"/>
  <c r="G209" i="1"/>
  <c r="E208" i="1"/>
  <c r="G208" i="1"/>
  <c r="E207" i="1"/>
  <c r="G207" i="1"/>
  <c r="E206" i="1"/>
  <c r="G206" i="1"/>
  <c r="E205" i="1"/>
  <c r="G205" i="1"/>
  <c r="E204" i="1"/>
  <c r="G204" i="1"/>
  <c r="E203" i="1"/>
  <c r="G203" i="1"/>
  <c r="E202" i="1"/>
  <c r="G202" i="1"/>
  <c r="E201" i="1"/>
  <c r="G201" i="1"/>
  <c r="E200" i="1"/>
  <c r="G200" i="1"/>
  <c r="E199" i="1"/>
  <c r="G199" i="1"/>
  <c r="E198" i="1"/>
  <c r="G198" i="1"/>
  <c r="E197" i="1"/>
  <c r="G197" i="1"/>
  <c r="E196" i="1"/>
  <c r="G196" i="1"/>
  <c r="E195" i="1"/>
  <c r="G195" i="1"/>
  <c r="E194" i="1"/>
  <c r="G194" i="1"/>
  <c r="E193" i="1"/>
  <c r="G193" i="1"/>
  <c r="E192" i="1"/>
  <c r="G192" i="1"/>
  <c r="E191" i="1"/>
  <c r="G191" i="1"/>
  <c r="E190" i="1"/>
  <c r="G190" i="1"/>
  <c r="E189" i="1"/>
  <c r="G189" i="1"/>
  <c r="E188" i="1"/>
  <c r="G188" i="1"/>
  <c r="E187" i="1"/>
  <c r="G187" i="1"/>
  <c r="E186" i="1"/>
  <c r="G186" i="1"/>
  <c r="E185" i="1"/>
  <c r="G185" i="1"/>
  <c r="E184" i="1"/>
  <c r="G184" i="1"/>
  <c r="E183" i="1"/>
  <c r="G183" i="1"/>
  <c r="E182" i="1"/>
  <c r="G182" i="1"/>
  <c r="E181" i="1"/>
  <c r="G181" i="1"/>
  <c r="E180" i="1"/>
  <c r="G180" i="1"/>
  <c r="E179" i="1"/>
  <c r="G179" i="1"/>
  <c r="E178" i="1"/>
  <c r="G178" i="1"/>
  <c r="E177" i="1"/>
  <c r="G177" i="1"/>
  <c r="E176" i="1"/>
  <c r="G176" i="1"/>
  <c r="E175" i="1"/>
  <c r="G175" i="1"/>
  <c r="E174" i="1"/>
  <c r="G174" i="1"/>
  <c r="E173" i="1"/>
  <c r="G173" i="1"/>
  <c r="E172" i="1"/>
  <c r="G172" i="1"/>
  <c r="E171" i="1"/>
  <c r="G171" i="1"/>
  <c r="E170" i="1"/>
  <c r="G170" i="1"/>
  <c r="E169" i="1"/>
  <c r="G169" i="1"/>
  <c r="E168" i="1"/>
  <c r="G168" i="1"/>
  <c r="E167" i="1"/>
  <c r="G167" i="1"/>
  <c r="E166" i="1"/>
  <c r="G166" i="1"/>
  <c r="E165" i="1"/>
  <c r="G165" i="1"/>
  <c r="E164" i="1"/>
  <c r="G164" i="1"/>
  <c r="E163" i="1"/>
  <c r="G163" i="1"/>
  <c r="E162" i="1"/>
  <c r="G162" i="1"/>
  <c r="E161" i="1"/>
  <c r="G161" i="1"/>
  <c r="E160" i="1"/>
  <c r="G160" i="1"/>
  <c r="E159" i="1"/>
  <c r="G159" i="1"/>
  <c r="E158" i="1"/>
  <c r="G158" i="1"/>
  <c r="E157" i="1"/>
  <c r="G157" i="1"/>
  <c r="E156" i="1"/>
  <c r="G156" i="1"/>
  <c r="E155" i="1"/>
  <c r="G155" i="1"/>
  <c r="E154" i="1"/>
  <c r="G154" i="1"/>
  <c r="E153" i="1"/>
  <c r="G153" i="1"/>
  <c r="E152" i="1"/>
  <c r="G152" i="1"/>
  <c r="E151" i="1"/>
  <c r="G151" i="1"/>
  <c r="E150" i="1"/>
  <c r="G150" i="1"/>
  <c r="E149" i="1"/>
  <c r="G149" i="1"/>
  <c r="E148" i="1"/>
  <c r="G148" i="1"/>
  <c r="E147" i="1"/>
  <c r="G147" i="1"/>
  <c r="E146" i="1"/>
  <c r="G146" i="1"/>
  <c r="E145" i="1"/>
  <c r="G145" i="1"/>
  <c r="E144" i="1"/>
  <c r="G144" i="1"/>
  <c r="E143" i="1"/>
  <c r="G143" i="1"/>
  <c r="E142" i="1"/>
  <c r="G142" i="1"/>
  <c r="E141" i="1"/>
  <c r="G141" i="1"/>
  <c r="E140" i="1"/>
  <c r="G140" i="1"/>
  <c r="E139" i="1"/>
  <c r="G139" i="1"/>
  <c r="E138" i="1"/>
  <c r="G138" i="1"/>
  <c r="E137" i="1"/>
  <c r="G137" i="1"/>
  <c r="E136" i="1"/>
  <c r="G136" i="1"/>
  <c r="E135" i="1"/>
  <c r="G135" i="1"/>
  <c r="E134" i="1"/>
  <c r="G134" i="1"/>
  <c r="E133" i="1"/>
  <c r="G133" i="1"/>
  <c r="E132" i="1"/>
  <c r="G132" i="1"/>
  <c r="E131" i="1"/>
  <c r="G131" i="1"/>
  <c r="E130" i="1"/>
  <c r="G130" i="1"/>
  <c r="E129" i="1"/>
  <c r="G129" i="1"/>
  <c r="E128" i="1"/>
  <c r="G128" i="1"/>
  <c r="E127" i="1"/>
  <c r="G127" i="1"/>
  <c r="E126" i="1"/>
  <c r="G126" i="1"/>
  <c r="E125" i="1"/>
  <c r="G125" i="1"/>
  <c r="E124" i="1"/>
  <c r="G124" i="1"/>
  <c r="E123" i="1"/>
  <c r="G123" i="1"/>
  <c r="E122" i="1"/>
  <c r="G122" i="1"/>
  <c r="E121" i="1"/>
  <c r="G121" i="1"/>
  <c r="E120" i="1"/>
  <c r="G120" i="1"/>
  <c r="E119" i="1"/>
  <c r="G119" i="1"/>
  <c r="E118" i="1"/>
  <c r="G118" i="1"/>
  <c r="E117" i="1"/>
  <c r="G117" i="1"/>
  <c r="E116" i="1"/>
  <c r="G116" i="1"/>
  <c r="E115" i="1"/>
  <c r="G115" i="1"/>
  <c r="E114" i="1"/>
  <c r="G114" i="1"/>
  <c r="E113" i="1"/>
  <c r="G113" i="1"/>
  <c r="E112" i="1"/>
  <c r="G112" i="1"/>
  <c r="E111" i="1"/>
  <c r="G111" i="1"/>
  <c r="E110" i="1"/>
  <c r="G110" i="1"/>
  <c r="E109" i="1"/>
  <c r="G109" i="1"/>
  <c r="E108" i="1"/>
  <c r="G108" i="1"/>
  <c r="E107" i="1"/>
  <c r="G107" i="1"/>
  <c r="E106" i="1"/>
  <c r="G106" i="1"/>
  <c r="E105" i="1"/>
  <c r="G105" i="1"/>
  <c r="E104" i="1"/>
  <c r="G104" i="1"/>
  <c r="E103" i="1"/>
  <c r="G103" i="1"/>
  <c r="E102" i="1"/>
  <c r="G102" i="1"/>
  <c r="E101" i="1"/>
  <c r="G101" i="1"/>
  <c r="E100" i="1"/>
  <c r="G100" i="1"/>
  <c r="E99" i="1"/>
  <c r="G99" i="1"/>
  <c r="E98" i="1"/>
  <c r="G98" i="1"/>
  <c r="E97" i="1"/>
  <c r="G97" i="1"/>
  <c r="E96" i="1"/>
  <c r="G96" i="1"/>
  <c r="E95" i="1"/>
  <c r="G95" i="1"/>
  <c r="E94" i="1"/>
  <c r="G94" i="1"/>
  <c r="E93" i="1"/>
  <c r="G93" i="1"/>
  <c r="E92" i="1"/>
  <c r="G92" i="1"/>
  <c r="E91" i="1"/>
  <c r="G91" i="1"/>
  <c r="E90" i="1"/>
  <c r="G90" i="1"/>
  <c r="E89" i="1"/>
  <c r="G89" i="1"/>
  <c r="E88" i="1"/>
  <c r="G88" i="1"/>
  <c r="E87" i="1"/>
  <c r="G87" i="1"/>
  <c r="E86" i="1"/>
  <c r="G86" i="1"/>
  <c r="E85" i="1"/>
  <c r="G85" i="1"/>
  <c r="E84" i="1"/>
  <c r="G84" i="1"/>
  <c r="E83" i="1"/>
  <c r="G83" i="1"/>
  <c r="E82" i="1"/>
  <c r="G82" i="1"/>
  <c r="E81" i="1"/>
  <c r="G81" i="1"/>
  <c r="E80" i="1"/>
  <c r="G80" i="1"/>
  <c r="E79" i="1"/>
  <c r="G79" i="1"/>
  <c r="E78" i="1"/>
  <c r="G78" i="1"/>
  <c r="E77" i="1"/>
  <c r="G77" i="1"/>
  <c r="E76" i="1"/>
  <c r="G76" i="1"/>
  <c r="E75" i="1"/>
  <c r="G75" i="1"/>
  <c r="E74" i="1"/>
  <c r="G74" i="1"/>
  <c r="E73" i="1"/>
  <c r="G73" i="1"/>
  <c r="E72" i="1"/>
  <c r="G72" i="1"/>
  <c r="E71" i="1"/>
  <c r="G71" i="1"/>
  <c r="E70" i="1"/>
  <c r="G70" i="1"/>
  <c r="E69" i="1"/>
  <c r="G69" i="1"/>
  <c r="E68" i="1"/>
  <c r="G68" i="1"/>
  <c r="E67" i="1"/>
  <c r="G67" i="1"/>
  <c r="E66" i="1"/>
  <c r="G66" i="1"/>
  <c r="E65" i="1"/>
  <c r="G65" i="1"/>
  <c r="E64" i="1"/>
  <c r="G64" i="1"/>
  <c r="E63" i="1"/>
  <c r="G63" i="1"/>
  <c r="E62" i="1"/>
  <c r="G62" i="1"/>
  <c r="E61" i="1"/>
  <c r="G61" i="1"/>
  <c r="E60" i="1"/>
  <c r="G60" i="1"/>
  <c r="E59" i="1"/>
  <c r="G59" i="1"/>
  <c r="E58" i="1"/>
  <c r="G58" i="1"/>
  <c r="E57" i="1"/>
  <c r="G57" i="1"/>
  <c r="E56" i="1"/>
  <c r="G56" i="1"/>
  <c r="E55" i="1"/>
  <c r="G55" i="1"/>
  <c r="E54" i="1"/>
  <c r="G54" i="1"/>
  <c r="E53" i="1"/>
  <c r="G53" i="1"/>
  <c r="E52" i="1"/>
  <c r="G52" i="1"/>
  <c r="E51" i="1"/>
  <c r="G51" i="1"/>
  <c r="E50" i="1"/>
  <c r="G50" i="1"/>
  <c r="E49" i="1"/>
  <c r="G49" i="1"/>
  <c r="E48" i="1"/>
  <c r="G48" i="1"/>
  <c r="E47" i="1"/>
  <c r="G47" i="1"/>
  <c r="E46" i="1"/>
  <c r="G46" i="1"/>
  <c r="E45" i="1"/>
  <c r="G45" i="1"/>
  <c r="E44" i="1"/>
  <c r="G44" i="1"/>
  <c r="E43" i="1"/>
  <c r="G43" i="1"/>
  <c r="E42" i="1"/>
  <c r="G42" i="1"/>
  <c r="E41" i="1"/>
  <c r="G41" i="1"/>
  <c r="E40" i="1"/>
  <c r="G40" i="1"/>
  <c r="E39" i="1"/>
  <c r="G39" i="1"/>
  <c r="E38" i="1"/>
  <c r="G38" i="1"/>
  <c r="E37" i="1"/>
  <c r="G37" i="1"/>
  <c r="E36" i="1"/>
  <c r="G36" i="1"/>
  <c r="E35" i="1"/>
  <c r="G35" i="1"/>
  <c r="E34" i="1"/>
  <c r="G34" i="1"/>
  <c r="E33" i="1"/>
  <c r="G33" i="1"/>
  <c r="E32" i="1"/>
  <c r="G32" i="1"/>
  <c r="E31" i="1"/>
  <c r="G31" i="1"/>
  <c r="E30" i="1"/>
  <c r="G30" i="1"/>
  <c r="E29" i="1"/>
  <c r="G29" i="1"/>
  <c r="E28" i="1"/>
  <c r="G28" i="1"/>
  <c r="E27" i="1"/>
  <c r="G27" i="1"/>
  <c r="E26" i="1"/>
  <c r="G26" i="1"/>
  <c r="E25" i="1"/>
  <c r="G25" i="1"/>
  <c r="E24" i="1"/>
  <c r="G24" i="1"/>
  <c r="E23" i="1"/>
  <c r="G23" i="1"/>
  <c r="E22" i="1"/>
  <c r="G22" i="1"/>
  <c r="E21" i="1"/>
  <c r="G21" i="1"/>
  <c r="E20" i="1"/>
  <c r="G20" i="1"/>
  <c r="E19" i="1"/>
  <c r="G19" i="1"/>
  <c r="E18" i="1"/>
  <c r="G18" i="1"/>
  <c r="E17" i="1"/>
  <c r="G17" i="1"/>
  <c r="E16" i="1"/>
  <c r="G16" i="1"/>
  <c r="E15" i="1"/>
  <c r="C15" i="1"/>
  <c r="G15" i="1"/>
  <c r="E14" i="1"/>
  <c r="C14" i="1"/>
  <c r="G14" i="1"/>
  <c r="C13" i="1"/>
  <c r="E13" i="1"/>
  <c r="G13" i="1"/>
  <c r="C12" i="1"/>
  <c r="E12" i="1"/>
  <c r="G12" i="1"/>
  <c r="E11" i="1"/>
  <c r="C11" i="1"/>
  <c r="G11" i="1"/>
  <c r="E10" i="1"/>
  <c r="C10" i="1"/>
  <c r="G10" i="1"/>
  <c r="E9" i="1"/>
  <c r="C9" i="1"/>
  <c r="G9" i="1"/>
  <c r="C8" i="1"/>
  <c r="E8" i="1"/>
  <c r="G8" i="1"/>
  <c r="E7" i="1"/>
  <c r="C7" i="1"/>
  <c r="G7" i="1"/>
  <c r="C6" i="1"/>
  <c r="E6" i="1"/>
  <c r="G6" i="1"/>
  <c r="C5" i="1"/>
  <c r="E5" i="1"/>
  <c r="G5" i="1"/>
  <c r="C4" i="1"/>
  <c r="G4" i="1"/>
  <c r="M4" i="1"/>
</calcChain>
</file>

<file path=xl/sharedStrings.xml><?xml version="1.0" encoding="utf-8"?>
<sst xmlns="http://schemas.openxmlformats.org/spreadsheetml/2006/main" count="86" uniqueCount="72">
  <si>
    <t>Failuremode</t>
  </si>
  <si>
    <t>Cause</t>
  </si>
  <si>
    <t>Probability</t>
  </si>
  <si>
    <t>Effect</t>
  </si>
  <si>
    <t>Severity</t>
  </si>
  <si>
    <t>Mitigation</t>
  </si>
  <si>
    <t>RPN</t>
  </si>
  <si>
    <t>RPN after Mitigation</t>
  </si>
  <si>
    <t>Possible Effect</t>
  </si>
  <si>
    <t>Comment</t>
  </si>
  <si>
    <t>Implementation of Mitigation</t>
  </si>
  <si>
    <t>Detectability</t>
  </si>
  <si>
    <t>Probability after Mitigation</t>
  </si>
  <si>
    <t>Detectability after Mitigation</t>
  </si>
  <si>
    <t xml:space="preserve"> </t>
  </si>
  <si>
    <t>List of possible Effects and their Severities</t>
  </si>
  <si>
    <t>List of possible Causes and their Probabilities</t>
  </si>
  <si>
    <t>Possible Cause</t>
  </si>
  <si>
    <t>FMEA</t>
  </si>
  <si>
    <t>Thresholds</t>
  </si>
  <si>
    <t>Risk-Level</t>
  </si>
  <si>
    <t>Threshold for ALAP:</t>
  </si>
  <si>
    <t>Threshold for Not acceptable:</t>
  </si>
  <si>
    <t>Introduction to the Template</t>
  </si>
  <si>
    <t>Short Circuit</t>
  </si>
  <si>
    <t>Water in Instrument</t>
  </si>
  <si>
    <t>Damaged Fuse</t>
  </si>
  <si>
    <t>Edges of Instrument not rounded</t>
  </si>
  <si>
    <t>Definition of Severity</t>
  </si>
  <si>
    <t>Definition of Probability</t>
  </si>
  <si>
    <t>Insufficient Training of Operator</t>
  </si>
  <si>
    <t xml:space="preserve">Probability </t>
  </si>
  <si>
    <t>Severity after Mitigation</t>
  </si>
  <si>
    <t>Tresholds</t>
  </si>
  <si>
    <t>In order to customize this template do the following:</t>
  </si>
  <si>
    <t>In the sheet "Thresholds", set your thresholds for ALAP and not acceptable.</t>
  </si>
  <si>
    <t>In the sheet "Effects", list all possible effects and their associcated severities of your system. 
Also define the meaning of each of those severities.</t>
  </si>
  <si>
    <t>In the sheet "Causes" define the possible causes for your system. Also list the definition of each of those probabilities.</t>
  </si>
  <si>
    <t>In the sheet "FMEA" you can now select the effects and causes, and also define mitigations. 
The first column "Failuremode" is used to enter a possible error in the system. Then you select the pre-defined causes and effects and also define a value for the detectability. If necessary, mitigations can be defined until the RPN is in the accepable range.</t>
  </si>
  <si>
    <t>Do you have comments or requests? Please drop us a mail at info@aligned.ch</t>
  </si>
  <si>
    <t>www.aligned.ch</t>
  </si>
  <si>
    <t>Improbable</t>
  </si>
  <si>
    <r>
      <t>&lt; 10</t>
    </r>
    <r>
      <rPr>
        <vertAlign val="superscript"/>
        <sz val="12"/>
        <color theme="1"/>
        <rFont val="Calibri (Body)"/>
      </rPr>
      <t>-6</t>
    </r>
  </si>
  <si>
    <t>Remote</t>
  </si>
  <si>
    <r>
      <t>&lt; 10</t>
    </r>
    <r>
      <rPr>
        <vertAlign val="superscript"/>
        <sz val="12"/>
        <color theme="1"/>
        <rFont val="Calibri (Body)"/>
      </rPr>
      <t>−5</t>
    </r>
    <r>
      <rPr>
        <sz val="12"/>
        <color theme="1"/>
        <rFont val="Calibri"/>
        <family val="2"/>
        <scheme val="minor"/>
      </rPr>
      <t xml:space="preserve"> and &gt;= 10</t>
    </r>
    <r>
      <rPr>
        <vertAlign val="superscript"/>
        <sz val="12"/>
        <color theme="1"/>
        <rFont val="Calibri (Body)"/>
      </rPr>
      <t>−6</t>
    </r>
  </si>
  <si>
    <t>Occasional</t>
  </si>
  <si>
    <r>
      <t>&lt; 10</t>
    </r>
    <r>
      <rPr>
        <vertAlign val="superscript"/>
        <sz val="12"/>
        <color theme="1"/>
        <rFont val="Calibri (Body)"/>
      </rPr>
      <t>−4</t>
    </r>
    <r>
      <rPr>
        <sz val="12"/>
        <color theme="1"/>
        <rFont val="Calibri"/>
        <family val="2"/>
        <scheme val="minor"/>
      </rPr>
      <t xml:space="preserve"> and &gt;= 10</t>
    </r>
    <r>
      <rPr>
        <vertAlign val="superscript"/>
        <sz val="12"/>
        <color theme="1"/>
        <rFont val="Calibri (Body)"/>
      </rPr>
      <t>−5</t>
    </r>
  </si>
  <si>
    <t>Probable</t>
  </si>
  <si>
    <r>
      <t>&lt; 10</t>
    </r>
    <r>
      <rPr>
        <vertAlign val="superscript"/>
        <sz val="12"/>
        <color theme="1"/>
        <rFont val="Calibri (Body)"/>
      </rPr>
      <t>−3</t>
    </r>
    <r>
      <rPr>
        <sz val="12"/>
        <color theme="1"/>
        <rFont val="Calibri"/>
        <family val="2"/>
        <scheme val="minor"/>
      </rPr>
      <t xml:space="preserve"> and &gt;= 10</t>
    </r>
    <r>
      <rPr>
        <vertAlign val="superscript"/>
        <sz val="12"/>
        <color theme="1"/>
        <rFont val="Calibri (Body)"/>
      </rPr>
      <t>−4</t>
    </r>
  </si>
  <si>
    <t>Frequent</t>
  </si>
  <si>
    <r>
      <t>&gt;= 10</t>
    </r>
    <r>
      <rPr>
        <vertAlign val="superscript"/>
        <sz val="12"/>
        <color theme="1"/>
        <rFont val="Calibri (Body)"/>
      </rPr>
      <t>−3</t>
    </r>
  </si>
  <si>
    <t xml:space="preserve">Results in patient death </t>
  </si>
  <si>
    <t xml:space="preserve">Results in injury or impairment requiring professional medical intervention </t>
  </si>
  <si>
    <t xml:space="preserve">Results in temporary injury or impairment not requiring professional medical intervention </t>
  </si>
  <si>
    <t xml:space="preserve">Inconvenience or temporary discomfort </t>
  </si>
  <si>
    <t>Negligible</t>
  </si>
  <si>
    <t>Minor</t>
  </si>
  <si>
    <t>Serious</t>
  </si>
  <si>
    <t>Critical</t>
  </si>
  <si>
    <t>Catastrophic</t>
  </si>
  <si>
    <t>Results in permanent impairment or life-threatening injury</t>
  </si>
  <si>
    <t>Operator breaks finger</t>
  </si>
  <si>
    <t xml:space="preserve">Operator is slightly bruised by moving part </t>
  </si>
  <si>
    <t>Delay of results</t>
  </si>
  <si>
    <t>Patient dies, due to wrong diagnosis</t>
  </si>
  <si>
    <t>Operator is infected by biological contamination</t>
  </si>
  <si>
    <t>Definition of Detectability</t>
  </si>
  <si>
    <t>Certain</t>
  </si>
  <si>
    <t>Impossible</t>
  </si>
  <si>
    <t>Unlikely</t>
  </si>
  <si>
    <t>High</t>
  </si>
  <si>
    <t>Moderate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</si>
</sst>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20"/>
      <color rgb="FFFFFFFF"/>
      <name val="Tahoma"/>
      <family val="2"/>
    </font>
    <font>
      <sz val="10"/>
      <color rgb="FF60605E"/>
      <name val="Century Gothic"/>
      <family val="2"/>
    </font>
    <font>
      <sz val="13"/>
      <color rgb="FF60605E"/>
      <name val="Tahoma"/>
      <family val="2"/>
    </font>
    <font>
      <u/>
      <sz val="12"/>
      <color theme="10"/>
      <name val="Calibri"/>
      <family val="2"/>
      <scheme val="minor"/>
    </font>
    <font>
      <sz val="12"/>
      <color theme="1"/>
      <name val="Calibri (Body)"/>
    </font>
    <font>
      <vertAlign val="superscript"/>
      <sz val="12"/>
      <color theme="1"/>
      <name val="Calibri (Body)"/>
    </font>
    <font>
      <sz val="12"/>
      <color theme="0"/>
      <name val="Calibri (Body)"/>
    </font>
    <font>
      <sz val="20"/>
      <color rgb="FFFFFFFF"/>
      <name val="Calibri"/>
      <family val="2"/>
      <scheme val="minor"/>
    </font>
    <font>
      <sz val="12"/>
      <color rgb="FF2F2F2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rgb="FF40403E"/>
        <bgColor rgb="FF000000"/>
      </patternFill>
    </fill>
    <fill>
      <patternFill patternType="solid">
        <fgColor rgb="FFD8D8D1"/>
        <bgColor rgb="FF000000"/>
      </patternFill>
    </fill>
    <fill>
      <patternFill patternType="solid">
        <fgColor rgb="FFD83F38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4" applyNumberFormat="0" applyFill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49" fontId="0" fillId="0" borderId="0" xfId="0" applyNumberFormat="1"/>
    <xf numFmtId="0" fontId="0" fillId="0" borderId="0" xfId="0" applyFont="1"/>
    <xf numFmtId="0" fontId="0" fillId="0" borderId="0" xfId="0" applyFont="1" applyAlignment="1">
      <alignment horizontal="center"/>
    </xf>
    <xf numFmtId="0" fontId="3" fillId="3" borderId="0" xfId="1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5" fillId="4" borderId="0" xfId="2" applyFont="1" applyFill="1" applyBorder="1" applyAlignment="1">
      <alignment horizontal="left"/>
    </xf>
    <xf numFmtId="0" fontId="0" fillId="2" borderId="1" xfId="0" applyFont="1" applyFill="1" applyBorder="1" applyAlignment="1">
      <alignment textRotation="73"/>
    </xf>
    <xf numFmtId="0" fontId="0" fillId="2" borderId="2" xfId="0" applyFont="1" applyFill="1" applyBorder="1" applyAlignment="1">
      <alignment textRotation="73"/>
    </xf>
    <xf numFmtId="0" fontId="0" fillId="2" borderId="2" xfId="0" applyFont="1" applyFill="1" applyBorder="1" applyAlignment="1">
      <alignment horizontal="center" textRotation="73"/>
    </xf>
    <xf numFmtId="0" fontId="0" fillId="2" borderId="3" xfId="0" applyFont="1" applyFill="1" applyBorder="1" applyAlignment="1">
      <alignment textRotation="73"/>
    </xf>
    <xf numFmtId="0" fontId="0" fillId="5" borderId="0" xfId="0" applyFill="1"/>
    <xf numFmtId="0" fontId="0" fillId="0" borderId="0" xfId="0" applyAlignment="1">
      <alignment wrapText="1"/>
    </xf>
    <xf numFmtId="0" fontId="6" fillId="0" borderId="0" xfId="3"/>
    <xf numFmtId="0" fontId="7" fillId="0" borderId="0" xfId="0" applyFont="1"/>
    <xf numFmtId="0" fontId="9" fillId="0" borderId="0" xfId="0" applyFont="1"/>
    <xf numFmtId="0" fontId="0" fillId="5" borderId="0" xfId="0" applyFont="1" applyFill="1"/>
    <xf numFmtId="0" fontId="10" fillId="3" borderId="0" xfId="1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</cellXfs>
  <cellStyles count="4">
    <cellStyle name="Heading 1" xfId="2" builtinId="16"/>
    <cellStyle name="Hyperlink" xfId="3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D83F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406399</xdr:colOff>
      <xdr:row>4</xdr:row>
      <xdr:rowOff>63500</xdr:rowOff>
    </xdr:from>
    <xdr:to>
      <xdr:col>1</xdr:col>
      <xdr:colOff>1773988</xdr:colOff>
      <xdr:row>8</xdr:row>
      <xdr:rowOff>88900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D994BA1-A75C-8F46-B659-CD77A9F7E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406399" y="1193800"/>
          <a:ext cx="2205789" cy="838200"/>
        </a:xfrm>
        <a:prstGeom prst="rect">
          <a:avLst/>
        </a:prstGeom>
        <a:solidFill>
          <a:srgbClr val="D83F38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17</xdr:row>
      <xdr:rowOff>0</xdr:rowOff>
    </xdr:from>
    <xdr:to>
      <xdr:col>9</xdr:col>
      <xdr:colOff>12700</xdr:colOff>
      <xdr:row>18</xdr:row>
      <xdr:rowOff>12700</xdr:rowOff>
    </xdr:to>
    <xdr:pic>
      <xdr:nvPicPr>
        <xdr:cNvPr id="3" name="Picture 2" descr="page58image9300032">
          <a:extLst>
            <a:ext uri="{FF2B5EF4-FFF2-40B4-BE49-F238E27FC236}">
              <a16:creationId xmlns:a16="http://schemas.microsoft.com/office/drawing/2014/main" id="{A49E789E-EC69-4D4B-AC4A-2F772880A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702300"/>
          <a:ext cx="12700" cy="215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aligned.ch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workbookViewId="0">
      <selection activeCell="A20" sqref="A20:XFD20"/>
    </sheetView>
  </sheetViews>
  <sheetFormatPr baseColWidth="10" defaultColWidth="11" defaultRowHeight="16"/>
  <cols>
    <col min="2" max="2" width="25" customWidth="1"/>
  </cols>
  <sheetData>
    <row r="1" spans="1:12" s="11" customFormat="1" ht="8" customHeight="1"/>
    <row r="2" spans="1:12" s="4" customFormat="1" ht="40.5" customHeight="1">
      <c r="C2" s="4" t="s">
        <v>23</v>
      </c>
      <c r="L2" s="4" t="s">
        <v>14</v>
      </c>
    </row>
    <row r="3" spans="1:12" s="5" customFormat="1" ht="33" customHeight="1">
      <c r="B3" s="6"/>
      <c r="F3" s="6"/>
    </row>
    <row r="4" spans="1:12">
      <c r="B4" s="15" t="s">
        <v>40</v>
      </c>
    </row>
    <row r="14" spans="1:12">
      <c r="B14" t="s">
        <v>34</v>
      </c>
    </row>
    <row r="16" spans="1:12" ht="48">
      <c r="A16">
        <v>1</v>
      </c>
      <c r="B16" s="12" t="s">
        <v>35</v>
      </c>
    </row>
    <row r="17" spans="1:2" ht="96">
      <c r="A17">
        <v>2</v>
      </c>
      <c r="B17" s="12" t="s">
        <v>36</v>
      </c>
    </row>
    <row r="18" spans="1:2" ht="80">
      <c r="A18">
        <v>3</v>
      </c>
      <c r="B18" s="12" t="s">
        <v>37</v>
      </c>
    </row>
    <row r="19" spans="1:2" ht="224">
      <c r="A19">
        <v>4</v>
      </c>
      <c r="B19" s="12" t="s">
        <v>38</v>
      </c>
    </row>
    <row r="20" spans="1:2">
      <c r="B20" s="12"/>
    </row>
    <row r="21" spans="1:2">
      <c r="B21" s="12"/>
    </row>
    <row r="22" spans="1:2">
      <c r="B22" s="12"/>
    </row>
    <row r="23" spans="1:2">
      <c r="B23" t="s">
        <v>39</v>
      </c>
    </row>
    <row r="37" spans="1:1">
      <c r="A37" s="13"/>
    </row>
  </sheetData>
  <hyperlinks>
    <hyperlink ref="B4" r:id="rId1"/>
  </hyperlinks>
  <pageMargins left="0.7" right="0.7" top="0.75" bottom="0.75" header="0.3" footer="0.3"/>
  <pageSetup paperSize="9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"/>
  <sheetViews>
    <sheetView workbookViewId="0">
      <selection activeCell="D8" sqref="D8"/>
    </sheetView>
  </sheetViews>
  <sheetFormatPr baseColWidth="10" defaultColWidth="11" defaultRowHeight="16"/>
  <cols>
    <col min="2" max="2" width="14.33203125" customWidth="1"/>
    <col min="3" max="3" width="27.5" customWidth="1"/>
    <col min="4" max="4" width="21.5" customWidth="1"/>
    <col min="7" max="7" width="29.5" customWidth="1"/>
    <col min="8" max="8" width="18" customWidth="1"/>
  </cols>
  <sheetData>
    <row r="1" spans="2:11" s="11" customFormat="1" ht="8" customHeight="1"/>
    <row r="2" spans="2:11" s="4" customFormat="1" ht="40.5" customHeight="1">
      <c r="B2" s="4" t="s">
        <v>33</v>
      </c>
      <c r="K2" s="4" t="s">
        <v>14</v>
      </c>
    </row>
    <row r="3" spans="2:11" s="5" customFormat="1" ht="33" customHeight="1">
      <c r="B3" s="6"/>
      <c r="C3" s="6" t="s">
        <v>20</v>
      </c>
      <c r="D3" s="6" t="s">
        <v>19</v>
      </c>
      <c r="F3" s="6"/>
      <c r="G3" s="6" t="s">
        <v>11</v>
      </c>
      <c r="H3" s="6" t="s">
        <v>66</v>
      </c>
    </row>
    <row r="6" spans="2:11">
      <c r="C6" s="2"/>
      <c r="G6">
        <v>1</v>
      </c>
      <c r="H6" t="s">
        <v>67</v>
      </c>
    </row>
    <row r="7" spans="2:11">
      <c r="C7" s="2" t="s">
        <v>21</v>
      </c>
      <c r="D7">
        <v>12</v>
      </c>
      <c r="G7">
        <v>2</v>
      </c>
      <c r="H7" t="s">
        <v>70</v>
      </c>
    </row>
    <row r="8" spans="2:11">
      <c r="C8" s="2" t="s">
        <v>22</v>
      </c>
      <c r="D8">
        <v>24</v>
      </c>
      <c r="G8">
        <v>3</v>
      </c>
      <c r="H8" t="s">
        <v>71</v>
      </c>
    </row>
    <row r="9" spans="2:11">
      <c r="G9">
        <v>4</v>
      </c>
      <c r="H9" t="s">
        <v>69</v>
      </c>
    </row>
    <row r="10" spans="2:11">
      <c r="G10">
        <v>5</v>
      </c>
      <c r="H10" t="s">
        <v>68</v>
      </c>
    </row>
  </sheetData>
  <conditionalFormatting sqref="G1561:G1048576">
    <cfRule type="iconSet" priority="2">
      <iconSet iconSet="3Arrows">
        <cfvo type="percent" val="0"/>
        <cfvo type="num" val="$D$7"/>
        <cfvo type="num" val="$D$8"/>
      </iconSet>
    </cfRule>
    <cfRule type="iconSet" priority="3">
      <iconSet iconSet="3Arrows">
        <cfvo type="percent" val="0"/>
        <cfvo type="num" val="$D$7"/>
        <cfvo type="num" val="$D$8"/>
      </iconSet>
    </cfRule>
  </conditionalFormatting>
  <conditionalFormatting sqref="L2:L1048576">
    <cfRule type="iconSet" priority="1">
      <iconSet>
        <cfvo type="percent" val="0"/>
        <cfvo type="num" val="$D$7"/>
        <cfvo type="num" val="$D$71"/>
      </iconSet>
    </cfRule>
  </conditionalFormatting>
  <pageMargins left="0.7" right="0.7" top="0.75" bottom="0.75" header="0.3" footer="0.3"/>
  <pageSetup paperSize="11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6"/>
  <sheetViews>
    <sheetView topLeftCell="A2" workbookViewId="0">
      <selection activeCell="B12" sqref="B12"/>
    </sheetView>
  </sheetViews>
  <sheetFormatPr baseColWidth="10" defaultColWidth="11" defaultRowHeight="16"/>
  <cols>
    <col min="2" max="2" width="43.1640625" style="1" customWidth="1"/>
    <col min="9" max="9" width="18.33203125" customWidth="1"/>
    <col min="10" max="10" width="65.6640625" customWidth="1"/>
  </cols>
  <sheetData>
    <row r="2" spans="2:11" s="11" customFormat="1" ht="8" customHeight="1"/>
    <row r="3" spans="2:11" s="4" customFormat="1" ht="40.5" customHeight="1">
      <c r="B3" s="4" t="s">
        <v>15</v>
      </c>
      <c r="K3" s="4" t="s">
        <v>14</v>
      </c>
    </row>
    <row r="4" spans="2:11" s="5" customFormat="1" ht="33" customHeight="1">
      <c r="B4" s="6" t="s">
        <v>8</v>
      </c>
      <c r="C4" s="6" t="s">
        <v>4</v>
      </c>
      <c r="F4" s="6"/>
      <c r="H4" s="6" t="s">
        <v>4</v>
      </c>
      <c r="I4" s="6" t="s">
        <v>28</v>
      </c>
    </row>
    <row r="7" spans="2:11">
      <c r="H7">
        <v>1</v>
      </c>
      <c r="I7" t="s">
        <v>55</v>
      </c>
      <c r="J7" s="2" t="s">
        <v>54</v>
      </c>
    </row>
    <row r="8" spans="2:11">
      <c r="B8" s="1" t="s">
        <v>63</v>
      </c>
      <c r="C8">
        <v>1</v>
      </c>
      <c r="H8">
        <v>2</v>
      </c>
      <c r="I8" t="s">
        <v>56</v>
      </c>
      <c r="J8" s="2" t="s">
        <v>53</v>
      </c>
    </row>
    <row r="9" spans="2:11">
      <c r="B9" s="1" t="s">
        <v>62</v>
      </c>
      <c r="C9">
        <v>2</v>
      </c>
      <c r="H9">
        <v>3</v>
      </c>
      <c r="I9" t="s">
        <v>57</v>
      </c>
      <c r="J9" s="2" t="s">
        <v>52</v>
      </c>
    </row>
    <row r="10" spans="2:11">
      <c r="B10" s="1" t="s">
        <v>61</v>
      </c>
      <c r="C10">
        <v>3</v>
      </c>
      <c r="H10">
        <v>4</v>
      </c>
      <c r="I10" t="s">
        <v>58</v>
      </c>
      <c r="J10" s="2" t="s">
        <v>60</v>
      </c>
    </row>
    <row r="11" spans="2:11">
      <c r="B11" s="1" t="s">
        <v>65</v>
      </c>
      <c r="C11">
        <v>4</v>
      </c>
      <c r="H11">
        <v>5</v>
      </c>
      <c r="I11" t="s">
        <v>59</v>
      </c>
      <c r="J11" s="2" t="s">
        <v>51</v>
      </c>
    </row>
    <row r="12" spans="2:11">
      <c r="B12" s="1" t="s">
        <v>64</v>
      </c>
      <c r="C12">
        <v>5</v>
      </c>
      <c r="H12" t="s">
        <v>14</v>
      </c>
    </row>
    <row r="13" spans="2:11">
      <c r="H13" t="s">
        <v>14</v>
      </c>
    </row>
    <row r="14" spans="2:11">
      <c r="H14" t="s">
        <v>14</v>
      </c>
    </row>
    <row r="15" spans="2:11">
      <c r="H15" t="s">
        <v>14</v>
      </c>
    </row>
    <row r="16" spans="2:11">
      <c r="H16" t="s">
        <v>14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2"/>
  <sheetViews>
    <sheetView workbookViewId="0">
      <selection activeCell="I3" sqref="I3"/>
    </sheetView>
  </sheetViews>
  <sheetFormatPr baseColWidth="10" defaultColWidth="11" defaultRowHeight="16"/>
  <cols>
    <col min="2" max="2" width="30.5" customWidth="1"/>
    <col min="3" max="3" width="10.83203125" customWidth="1"/>
    <col min="8" max="8" width="19.83203125" customWidth="1"/>
    <col min="9" max="9" width="27.33203125" customWidth="1"/>
    <col min="13" max="13" width="29" customWidth="1"/>
  </cols>
  <sheetData>
    <row r="1" spans="2:13" s="11" customFormat="1" ht="8" customHeight="1"/>
    <row r="2" spans="2:13" s="4" customFormat="1" ht="40.5" customHeight="1">
      <c r="B2" s="4" t="s">
        <v>16</v>
      </c>
      <c r="K2" s="4" t="s">
        <v>14</v>
      </c>
    </row>
    <row r="3" spans="2:13" s="5" customFormat="1" ht="33" customHeight="1">
      <c r="B3" s="6" t="s">
        <v>17</v>
      </c>
      <c r="C3" s="6" t="s">
        <v>2</v>
      </c>
      <c r="F3" s="6"/>
      <c r="H3" s="6" t="s">
        <v>31</v>
      </c>
      <c r="I3" s="6" t="s">
        <v>29</v>
      </c>
      <c r="M3" s="6"/>
    </row>
    <row r="8" spans="2:13" ht="19">
      <c r="B8" t="s">
        <v>24</v>
      </c>
      <c r="C8">
        <v>1</v>
      </c>
      <c r="H8">
        <v>1</v>
      </c>
      <c r="I8" t="s">
        <v>41</v>
      </c>
      <c r="J8" s="14" t="s">
        <v>42</v>
      </c>
    </row>
    <row r="9" spans="2:13" ht="19">
      <c r="B9" t="s">
        <v>25</v>
      </c>
      <c r="C9">
        <v>2</v>
      </c>
      <c r="H9">
        <v>2</v>
      </c>
      <c r="I9" t="s">
        <v>43</v>
      </c>
      <c r="J9" t="s">
        <v>44</v>
      </c>
    </row>
    <row r="10" spans="2:13" ht="19">
      <c r="B10" t="s">
        <v>26</v>
      </c>
      <c r="C10">
        <v>3</v>
      </c>
      <c r="H10">
        <v>3</v>
      </c>
      <c r="I10" t="s">
        <v>45</v>
      </c>
      <c r="J10" t="s">
        <v>46</v>
      </c>
    </row>
    <row r="11" spans="2:13" ht="19">
      <c r="B11" t="s">
        <v>27</v>
      </c>
      <c r="C11">
        <v>4</v>
      </c>
      <c r="H11">
        <v>4</v>
      </c>
      <c r="I11" t="s">
        <v>47</v>
      </c>
      <c r="J11" t="s">
        <v>48</v>
      </c>
    </row>
    <row r="12" spans="2:13" ht="19">
      <c r="B12" t="s">
        <v>30</v>
      </c>
      <c r="C12">
        <v>5</v>
      </c>
      <c r="H12">
        <v>5</v>
      </c>
      <c r="I12" t="s">
        <v>49</v>
      </c>
      <c r="J12" t="s">
        <v>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1"/>
  <sheetViews>
    <sheetView workbookViewId="0">
      <selection activeCell="D7" sqref="D7"/>
    </sheetView>
  </sheetViews>
  <sheetFormatPr baseColWidth="10" defaultColWidth="11" defaultRowHeight="16"/>
  <cols>
    <col min="1" max="1" width="27.83203125" style="2" customWidth="1"/>
    <col min="2" max="2" width="42.33203125" style="2" customWidth="1"/>
    <col min="3" max="3" width="9.5" style="3" customWidth="1"/>
    <col min="4" max="4" width="46.6640625" style="2" customWidth="1"/>
    <col min="5" max="5" width="11.6640625" style="3" bestFit="1" customWidth="1"/>
    <col min="6" max="7" width="11" style="3"/>
    <col min="8" max="9" width="24.33203125" style="2" customWidth="1"/>
    <col min="10" max="11" width="10.33203125" style="3" customWidth="1"/>
    <col min="12" max="12" width="11" style="3"/>
    <col min="13" max="13" width="30.33203125" style="3" customWidth="1"/>
    <col min="14" max="14" width="30.33203125" style="2" customWidth="1"/>
    <col min="15" max="16384" width="11" style="2"/>
  </cols>
  <sheetData>
    <row r="1" spans="1:14" s="11" customFormat="1" ht="8" customHeight="1">
      <c r="E1" s="16"/>
    </row>
    <row r="2" spans="1:14" s="4" customFormat="1" ht="40.5" customHeight="1">
      <c r="B2" s="4" t="s">
        <v>18</v>
      </c>
      <c r="E2" s="17"/>
    </row>
    <row r="3" spans="1:14" ht="149">
      <c r="A3" s="7" t="s">
        <v>0</v>
      </c>
      <c r="B3" s="8" t="s">
        <v>1</v>
      </c>
      <c r="C3" s="9" t="s">
        <v>2</v>
      </c>
      <c r="D3" s="9" t="s">
        <v>3</v>
      </c>
      <c r="E3" s="9" t="s">
        <v>4</v>
      </c>
      <c r="F3" s="9" t="s">
        <v>11</v>
      </c>
      <c r="G3" s="9" t="s">
        <v>6</v>
      </c>
      <c r="H3" s="8" t="s">
        <v>5</v>
      </c>
      <c r="I3" s="8" t="s">
        <v>10</v>
      </c>
      <c r="J3" s="9" t="s">
        <v>12</v>
      </c>
      <c r="K3" s="9" t="s">
        <v>32</v>
      </c>
      <c r="L3" s="9" t="s">
        <v>13</v>
      </c>
      <c r="M3" s="9" t="s">
        <v>7</v>
      </c>
      <c r="N3" s="10" t="s">
        <v>9</v>
      </c>
    </row>
    <row r="4" spans="1:14">
      <c r="B4" s="2" t="s">
        <v>27</v>
      </c>
      <c r="C4" s="3">
        <f>_xlfn.IFNA(VLOOKUP(B4,Causes!$B$8:$C$18,2,FALSE)," " )</f>
        <v>4</v>
      </c>
      <c r="D4" s="2" t="s">
        <v>62</v>
      </c>
      <c r="E4" s="18">
        <f>_xlfn.IFNA(VLOOKUP(D4,Effects!$B$8:$C$17,2,FALSE)," ")</f>
        <v>2</v>
      </c>
      <c r="F4" s="3">
        <v>2</v>
      </c>
      <c r="G4" s="3">
        <f t="shared" ref="G4:G67" si="0">IFERROR(IF(C4*E4*F4&gt;0,C4*E4*F4,""),"")</f>
        <v>16</v>
      </c>
      <c r="M4" s="3" t="str">
        <f>IFERROR(IF(K4*J4*L4&gt;0,K4*J4*L4,""),"")</f>
        <v/>
      </c>
    </row>
    <row r="5" spans="1:14">
      <c r="C5" s="3" t="str">
        <f>_xlfn.IFNA(VLOOKUP(B5,Causes!$B$8:$C$18,2,FALSE)," " )</f>
        <v xml:space="preserve"> </v>
      </c>
      <c r="E5" s="18" t="str">
        <f>_xlfn.IFNA(VLOOKUP(D5,Effects!$B$8:$C$17,2,FALSE)," ")</f>
        <v xml:space="preserve"> </v>
      </c>
      <c r="G5" s="3" t="str">
        <f t="shared" si="0"/>
        <v/>
      </c>
      <c r="M5" s="3" t="str">
        <f t="shared" ref="M5:M68" si="1">IFERROR(IF(K5*J5*L5&gt;0,K5*J5*L5,""),"")</f>
        <v/>
      </c>
    </row>
    <row r="6" spans="1:14">
      <c r="C6" s="3" t="str">
        <f>_xlfn.IFNA(VLOOKUP(B6,Causes!$B$8:$C$18,2,FALSE)," " )</f>
        <v xml:space="preserve"> </v>
      </c>
      <c r="E6" s="18" t="str">
        <f>_xlfn.IFNA(VLOOKUP(D6,Effects!$B$8:$C$17,2,FALSE)," ")</f>
        <v xml:space="preserve"> </v>
      </c>
      <c r="G6" s="3" t="str">
        <f t="shared" si="0"/>
        <v/>
      </c>
      <c r="M6" s="3" t="str">
        <f t="shared" si="1"/>
        <v/>
      </c>
    </row>
    <row r="7" spans="1:14">
      <c r="C7" s="3" t="str">
        <f>_xlfn.IFNA(VLOOKUP(B7,Causes!$B$8:$C$18,2,FALSE)," " )</f>
        <v xml:space="preserve"> </v>
      </c>
      <c r="E7" s="18" t="str">
        <f>_xlfn.IFNA(VLOOKUP(D7,Effects!$B$8:$C$17,2,FALSE)," ")</f>
        <v xml:space="preserve"> </v>
      </c>
      <c r="G7" s="3" t="str">
        <f t="shared" si="0"/>
        <v/>
      </c>
      <c r="M7" s="3" t="str">
        <f t="shared" si="1"/>
        <v/>
      </c>
    </row>
    <row r="8" spans="1:14">
      <c r="C8" s="3" t="str">
        <f>_xlfn.IFNA(VLOOKUP(B8,Causes!$B$8:$C$18,2,FALSE)," " )</f>
        <v xml:space="preserve"> </v>
      </c>
      <c r="E8" s="18" t="str">
        <f>_xlfn.IFNA(VLOOKUP(D8,Effects!$B$8:$C$17,2,FALSE)," ")</f>
        <v xml:space="preserve"> </v>
      </c>
      <c r="G8" s="3" t="str">
        <f t="shared" si="0"/>
        <v/>
      </c>
      <c r="M8" s="3" t="str">
        <f t="shared" si="1"/>
        <v/>
      </c>
    </row>
    <row r="9" spans="1:14">
      <c r="C9" s="3" t="str">
        <f>_xlfn.IFNA(VLOOKUP(B9,Causes!$B$8:$C$18,2,FALSE)," " )</f>
        <v xml:space="preserve"> </v>
      </c>
      <c r="E9" s="18" t="str">
        <f>_xlfn.IFNA(VLOOKUP(D9,Effects!$B$8:$C$17,2,FALSE)," ")</f>
        <v xml:space="preserve"> </v>
      </c>
      <c r="G9" s="3" t="str">
        <f t="shared" si="0"/>
        <v/>
      </c>
      <c r="M9" s="3" t="str">
        <f t="shared" si="1"/>
        <v/>
      </c>
    </row>
    <row r="10" spans="1:14">
      <c r="C10" s="3" t="str">
        <f>_xlfn.IFNA(VLOOKUP(B10,Causes!$B$8:$C$18,2,FALSE)," " )</f>
        <v xml:space="preserve"> </v>
      </c>
      <c r="E10" s="18" t="str">
        <f>_xlfn.IFNA(VLOOKUP(D10,Effects!$B$8:$C$17,2,FALSE)," ")</f>
        <v xml:space="preserve"> </v>
      </c>
      <c r="G10" s="3" t="str">
        <f t="shared" si="0"/>
        <v/>
      </c>
      <c r="M10" s="3" t="str">
        <f t="shared" si="1"/>
        <v/>
      </c>
    </row>
    <row r="11" spans="1:14">
      <c r="C11" s="3" t="str">
        <f>_xlfn.IFNA(VLOOKUP(B11,Causes!$B$8:$C$18,2,FALSE)," " )</f>
        <v xml:space="preserve"> </v>
      </c>
      <c r="E11" s="18" t="str">
        <f>_xlfn.IFNA(VLOOKUP(D11,Effects!$B$8:$C$17,2,FALSE)," ")</f>
        <v xml:space="preserve"> </v>
      </c>
      <c r="G11" s="3" t="str">
        <f t="shared" si="0"/>
        <v/>
      </c>
      <c r="M11" s="3" t="str">
        <f t="shared" si="1"/>
        <v/>
      </c>
    </row>
    <row r="12" spans="1:14">
      <c r="C12" s="3" t="str">
        <f>_xlfn.IFNA(VLOOKUP(B12,Causes!$B$8:$C$18,2,FALSE)," " )</f>
        <v xml:space="preserve"> </v>
      </c>
      <c r="E12" s="18" t="str">
        <f>_xlfn.IFNA(VLOOKUP(D12,Effects!$B$8:$C$17,2,FALSE)," ")</f>
        <v xml:space="preserve"> </v>
      </c>
      <c r="G12" s="3" t="str">
        <f t="shared" si="0"/>
        <v/>
      </c>
      <c r="M12" s="3" t="str">
        <f t="shared" si="1"/>
        <v/>
      </c>
    </row>
    <row r="13" spans="1:14">
      <c r="C13" s="3" t="str">
        <f>_xlfn.IFNA(VLOOKUP(B13,Causes!$B$8:$C$18,2,FALSE)," " )</f>
        <v xml:space="preserve"> </v>
      </c>
      <c r="E13" s="18" t="str">
        <f>_xlfn.IFNA(VLOOKUP(D13,Effects!$B$8:$C$17,2,FALSE)," ")</f>
        <v xml:space="preserve"> </v>
      </c>
      <c r="G13" s="3" t="str">
        <f t="shared" si="0"/>
        <v/>
      </c>
      <c r="M13" s="3" t="str">
        <f t="shared" si="1"/>
        <v/>
      </c>
    </row>
    <row r="14" spans="1:14">
      <c r="C14" s="3" t="str">
        <f>_xlfn.IFNA(VLOOKUP(B14,Causes!$B$8:$C$18,2,FALSE)," " )</f>
        <v xml:space="preserve"> </v>
      </c>
      <c r="E14" s="18" t="str">
        <f>_xlfn.IFNA(VLOOKUP(D14,Effects!$B$8:$C$17,2,FALSE)," ")</f>
        <v xml:space="preserve"> </v>
      </c>
      <c r="G14" s="3" t="str">
        <f t="shared" si="0"/>
        <v/>
      </c>
      <c r="M14" s="3" t="str">
        <f t="shared" si="1"/>
        <v/>
      </c>
    </row>
    <row r="15" spans="1:14">
      <c r="C15" s="3" t="str">
        <f>_xlfn.IFNA(VLOOKUP(B15,Causes!$B$8:$C$18,2,FALSE)," " )</f>
        <v xml:space="preserve"> </v>
      </c>
      <c r="E15" s="18" t="str">
        <f>_xlfn.IFNA(VLOOKUP(D15,Effects!$B$8:$C$17,2,FALSE)," ")</f>
        <v xml:space="preserve"> </v>
      </c>
      <c r="G15" s="3" t="str">
        <f t="shared" si="0"/>
        <v/>
      </c>
      <c r="M15" s="3" t="str">
        <f t="shared" si="1"/>
        <v/>
      </c>
    </row>
    <row r="16" spans="1:14">
      <c r="E16" s="18" t="str">
        <f>_xlfn.IFNA(VLOOKUP(D16,Effects!$B$8:$C$17,2,FALSE)," ")</f>
        <v xml:space="preserve"> </v>
      </c>
      <c r="G16" s="3" t="str">
        <f t="shared" si="0"/>
        <v/>
      </c>
      <c r="M16" s="3" t="str">
        <f t="shared" si="1"/>
        <v/>
      </c>
    </row>
    <row r="17" spans="5:13">
      <c r="E17" s="18" t="str">
        <f>_xlfn.IFNA(VLOOKUP(D17,Effects!$B$8:$C$17,2,FALSE)," ")</f>
        <v xml:space="preserve"> </v>
      </c>
      <c r="G17" s="3" t="str">
        <f t="shared" si="0"/>
        <v/>
      </c>
      <c r="M17" s="3" t="str">
        <f t="shared" si="1"/>
        <v/>
      </c>
    </row>
    <row r="18" spans="5:13">
      <c r="E18" s="18" t="str">
        <f>_xlfn.IFNA(VLOOKUP(D18,Effects!$B$8:$C$17,2,FALSE)," ")</f>
        <v xml:space="preserve"> </v>
      </c>
      <c r="G18" s="3" t="str">
        <f t="shared" si="0"/>
        <v/>
      </c>
      <c r="M18" s="3" t="str">
        <f t="shared" si="1"/>
        <v/>
      </c>
    </row>
    <row r="19" spans="5:13">
      <c r="E19" s="18" t="str">
        <f>_xlfn.IFNA(VLOOKUP(D19,Effects!$B$8:$C$17,2,FALSE)," ")</f>
        <v xml:space="preserve"> </v>
      </c>
      <c r="G19" s="3" t="str">
        <f t="shared" si="0"/>
        <v/>
      </c>
      <c r="M19" s="3" t="str">
        <f t="shared" si="1"/>
        <v/>
      </c>
    </row>
    <row r="20" spans="5:13">
      <c r="E20" s="18" t="str">
        <f>_xlfn.IFNA(VLOOKUP(D20,Effects!$B$8:$C$17,2,FALSE)," ")</f>
        <v xml:space="preserve"> </v>
      </c>
      <c r="G20" s="3" t="str">
        <f t="shared" si="0"/>
        <v/>
      </c>
      <c r="M20" s="3" t="str">
        <f t="shared" si="1"/>
        <v/>
      </c>
    </row>
    <row r="21" spans="5:13">
      <c r="E21" s="18" t="str">
        <f>_xlfn.IFNA(VLOOKUP(D21,Effects!$B$8:$C$17,2,FALSE)," ")</f>
        <v xml:space="preserve"> </v>
      </c>
      <c r="G21" s="3" t="str">
        <f t="shared" si="0"/>
        <v/>
      </c>
      <c r="M21" s="3" t="str">
        <f t="shared" si="1"/>
        <v/>
      </c>
    </row>
    <row r="22" spans="5:13">
      <c r="E22" s="18" t="str">
        <f>_xlfn.IFNA(VLOOKUP(D22,Effects!$B$8:$C$17,2,FALSE)," ")</f>
        <v xml:space="preserve"> </v>
      </c>
      <c r="G22" s="3" t="str">
        <f t="shared" si="0"/>
        <v/>
      </c>
      <c r="M22" s="3" t="str">
        <f t="shared" si="1"/>
        <v/>
      </c>
    </row>
    <row r="23" spans="5:13">
      <c r="E23" s="18" t="str">
        <f>_xlfn.IFNA(VLOOKUP(D23,Effects!$B$8:$C$17,2,FALSE)," ")</f>
        <v xml:space="preserve"> </v>
      </c>
      <c r="G23" s="3" t="str">
        <f t="shared" si="0"/>
        <v/>
      </c>
      <c r="M23" s="3" t="str">
        <f t="shared" si="1"/>
        <v/>
      </c>
    </row>
    <row r="24" spans="5:13">
      <c r="E24" s="18" t="str">
        <f>_xlfn.IFNA(VLOOKUP(D24,Effects!$B$8:$C$17,2,FALSE)," ")</f>
        <v xml:space="preserve"> </v>
      </c>
      <c r="G24" s="3" t="str">
        <f t="shared" si="0"/>
        <v/>
      </c>
      <c r="M24" s="3" t="str">
        <f t="shared" si="1"/>
        <v/>
      </c>
    </row>
    <row r="25" spans="5:13">
      <c r="E25" s="18" t="str">
        <f>_xlfn.IFNA(VLOOKUP(D25,Effects!$B$8:$C$17,2,FALSE)," ")</f>
        <v xml:space="preserve"> </v>
      </c>
      <c r="G25" s="3" t="str">
        <f t="shared" si="0"/>
        <v/>
      </c>
      <c r="M25" s="3" t="str">
        <f t="shared" si="1"/>
        <v/>
      </c>
    </row>
    <row r="26" spans="5:13">
      <c r="E26" s="18" t="str">
        <f>_xlfn.IFNA(VLOOKUP(D26,Effects!$B$8:$C$17,2,FALSE)," ")</f>
        <v xml:space="preserve"> </v>
      </c>
      <c r="G26" s="3" t="str">
        <f t="shared" si="0"/>
        <v/>
      </c>
      <c r="M26" s="3" t="str">
        <f t="shared" si="1"/>
        <v/>
      </c>
    </row>
    <row r="27" spans="5:13">
      <c r="E27" s="18" t="str">
        <f>_xlfn.IFNA(VLOOKUP(D27,Effects!$B$8:$C$17,2,FALSE)," ")</f>
        <v xml:space="preserve"> </v>
      </c>
      <c r="G27" s="3" t="str">
        <f t="shared" si="0"/>
        <v/>
      </c>
      <c r="M27" s="3" t="str">
        <f t="shared" si="1"/>
        <v/>
      </c>
    </row>
    <row r="28" spans="5:13">
      <c r="E28" s="18" t="str">
        <f>_xlfn.IFNA(VLOOKUP(D28,Effects!$B$8:$C$17,2,FALSE)," ")</f>
        <v xml:space="preserve"> </v>
      </c>
      <c r="G28" s="3" t="str">
        <f t="shared" si="0"/>
        <v/>
      </c>
      <c r="M28" s="3" t="str">
        <f t="shared" si="1"/>
        <v/>
      </c>
    </row>
    <row r="29" spans="5:13">
      <c r="E29" s="18" t="str">
        <f>_xlfn.IFNA(VLOOKUP(D29,Effects!$B$8:$C$17,2,FALSE)," ")</f>
        <v xml:space="preserve"> </v>
      </c>
      <c r="G29" s="3" t="str">
        <f t="shared" si="0"/>
        <v/>
      </c>
      <c r="M29" s="3" t="str">
        <f t="shared" si="1"/>
        <v/>
      </c>
    </row>
    <row r="30" spans="5:13">
      <c r="E30" s="18" t="str">
        <f>_xlfn.IFNA(VLOOKUP(D30,Effects!$B$8:$C$17,2,FALSE)," ")</f>
        <v xml:space="preserve"> </v>
      </c>
      <c r="G30" s="3" t="str">
        <f t="shared" si="0"/>
        <v/>
      </c>
      <c r="M30" s="3" t="str">
        <f t="shared" si="1"/>
        <v/>
      </c>
    </row>
    <row r="31" spans="5:13">
      <c r="E31" s="18" t="str">
        <f>_xlfn.IFNA(VLOOKUP(D31,Effects!$B$8:$C$17,2,FALSE)," ")</f>
        <v xml:space="preserve"> </v>
      </c>
      <c r="G31" s="3" t="str">
        <f t="shared" si="0"/>
        <v/>
      </c>
      <c r="M31" s="3" t="str">
        <f t="shared" si="1"/>
        <v/>
      </c>
    </row>
    <row r="32" spans="5:13">
      <c r="E32" s="18" t="str">
        <f>_xlfn.IFNA(VLOOKUP(D32,Effects!$B$8:$C$17,2,FALSE)," ")</f>
        <v xml:space="preserve"> </v>
      </c>
      <c r="G32" s="3" t="str">
        <f t="shared" si="0"/>
        <v/>
      </c>
      <c r="M32" s="3" t="str">
        <f t="shared" si="1"/>
        <v/>
      </c>
    </row>
    <row r="33" spans="5:13">
      <c r="E33" s="18" t="str">
        <f>_xlfn.IFNA(VLOOKUP(D33,Effects!$B$8:$C$17,2,FALSE)," ")</f>
        <v xml:space="preserve"> </v>
      </c>
      <c r="G33" s="3" t="str">
        <f t="shared" si="0"/>
        <v/>
      </c>
      <c r="M33" s="3" t="str">
        <f t="shared" si="1"/>
        <v/>
      </c>
    </row>
    <row r="34" spans="5:13">
      <c r="E34" s="18" t="str">
        <f>_xlfn.IFNA(VLOOKUP(D34,Effects!$B$8:$C$17,2,FALSE)," ")</f>
        <v xml:space="preserve"> </v>
      </c>
      <c r="G34" s="3" t="str">
        <f t="shared" si="0"/>
        <v/>
      </c>
      <c r="M34" s="3" t="str">
        <f t="shared" si="1"/>
        <v/>
      </c>
    </row>
    <row r="35" spans="5:13">
      <c r="E35" s="18" t="str">
        <f>_xlfn.IFNA(VLOOKUP(D35,Effects!$B$8:$C$17,2,FALSE)," ")</f>
        <v xml:space="preserve"> </v>
      </c>
      <c r="G35" s="3" t="str">
        <f t="shared" si="0"/>
        <v/>
      </c>
      <c r="M35" s="3" t="str">
        <f t="shared" si="1"/>
        <v/>
      </c>
    </row>
    <row r="36" spans="5:13">
      <c r="E36" s="18" t="str">
        <f>_xlfn.IFNA(VLOOKUP(D36,Effects!$B$8:$C$17,2,FALSE)," ")</f>
        <v xml:space="preserve"> </v>
      </c>
      <c r="G36" s="3" t="str">
        <f t="shared" si="0"/>
        <v/>
      </c>
      <c r="M36" s="3" t="str">
        <f t="shared" si="1"/>
        <v/>
      </c>
    </row>
    <row r="37" spans="5:13">
      <c r="E37" s="18" t="str">
        <f>_xlfn.IFNA(VLOOKUP(D37,Effects!$B$8:$C$17,2,FALSE)," ")</f>
        <v xml:space="preserve"> </v>
      </c>
      <c r="G37" s="3" t="str">
        <f t="shared" si="0"/>
        <v/>
      </c>
      <c r="M37" s="3" t="str">
        <f t="shared" si="1"/>
        <v/>
      </c>
    </row>
    <row r="38" spans="5:13">
      <c r="E38" s="18" t="str">
        <f>_xlfn.IFNA(VLOOKUP(D38,Effects!$B$8:$C$17,2,FALSE)," ")</f>
        <v xml:space="preserve"> </v>
      </c>
      <c r="G38" s="3" t="str">
        <f t="shared" si="0"/>
        <v/>
      </c>
      <c r="M38" s="3" t="str">
        <f t="shared" si="1"/>
        <v/>
      </c>
    </row>
    <row r="39" spans="5:13">
      <c r="E39" s="18" t="str">
        <f>_xlfn.IFNA(VLOOKUP(D39,Effects!$B$8:$C$17,2,FALSE)," ")</f>
        <v xml:space="preserve"> </v>
      </c>
      <c r="G39" s="3" t="str">
        <f t="shared" si="0"/>
        <v/>
      </c>
      <c r="M39" s="3" t="str">
        <f t="shared" si="1"/>
        <v/>
      </c>
    </row>
    <row r="40" spans="5:13">
      <c r="E40" s="18" t="str">
        <f>_xlfn.IFNA(VLOOKUP(D40,Effects!$B$8:$C$17,2,FALSE)," ")</f>
        <v xml:space="preserve"> </v>
      </c>
      <c r="G40" s="3" t="str">
        <f t="shared" si="0"/>
        <v/>
      </c>
      <c r="M40" s="3" t="str">
        <f t="shared" si="1"/>
        <v/>
      </c>
    </row>
    <row r="41" spans="5:13">
      <c r="E41" s="18" t="str">
        <f>_xlfn.IFNA(VLOOKUP(D41,Effects!$B$8:$C$17,2,FALSE)," ")</f>
        <v xml:space="preserve"> </v>
      </c>
      <c r="G41" s="3" t="str">
        <f t="shared" si="0"/>
        <v/>
      </c>
      <c r="M41" s="3" t="str">
        <f t="shared" si="1"/>
        <v/>
      </c>
    </row>
    <row r="42" spans="5:13">
      <c r="E42" s="18" t="str">
        <f>_xlfn.IFNA(VLOOKUP(D42,Effects!$B$8:$C$17,2,FALSE)," ")</f>
        <v xml:space="preserve"> </v>
      </c>
      <c r="G42" s="3" t="str">
        <f t="shared" si="0"/>
        <v/>
      </c>
      <c r="M42" s="3" t="str">
        <f t="shared" si="1"/>
        <v/>
      </c>
    </row>
    <row r="43" spans="5:13">
      <c r="E43" s="18" t="str">
        <f>_xlfn.IFNA(VLOOKUP(D43,Effects!$B$8:$C$17,2,FALSE)," ")</f>
        <v xml:space="preserve"> </v>
      </c>
      <c r="G43" s="3" t="str">
        <f t="shared" si="0"/>
        <v/>
      </c>
      <c r="M43" s="3" t="str">
        <f t="shared" si="1"/>
        <v/>
      </c>
    </row>
    <row r="44" spans="5:13">
      <c r="E44" s="18" t="str">
        <f>_xlfn.IFNA(VLOOKUP(D44,Effects!$B$8:$C$17,2,FALSE)," ")</f>
        <v xml:space="preserve"> </v>
      </c>
      <c r="G44" s="3" t="str">
        <f t="shared" si="0"/>
        <v/>
      </c>
      <c r="M44" s="3" t="str">
        <f t="shared" si="1"/>
        <v/>
      </c>
    </row>
    <row r="45" spans="5:13">
      <c r="E45" s="18" t="str">
        <f>_xlfn.IFNA(VLOOKUP(D45,Effects!$B$8:$C$17,2,FALSE)," ")</f>
        <v xml:space="preserve"> </v>
      </c>
      <c r="G45" s="3" t="str">
        <f t="shared" si="0"/>
        <v/>
      </c>
      <c r="M45" s="3" t="str">
        <f t="shared" si="1"/>
        <v/>
      </c>
    </row>
    <row r="46" spans="5:13">
      <c r="E46" s="18" t="str">
        <f>_xlfn.IFNA(VLOOKUP(D46,Effects!$B$8:$C$17,2,FALSE)," ")</f>
        <v xml:space="preserve"> </v>
      </c>
      <c r="G46" s="3" t="str">
        <f t="shared" si="0"/>
        <v/>
      </c>
      <c r="M46" s="3" t="str">
        <f t="shared" si="1"/>
        <v/>
      </c>
    </row>
    <row r="47" spans="5:13">
      <c r="E47" s="18" t="str">
        <f>_xlfn.IFNA(VLOOKUP(D47,Effects!$B$8:$C$17,2,FALSE)," ")</f>
        <v xml:space="preserve"> </v>
      </c>
      <c r="G47" s="3" t="str">
        <f t="shared" si="0"/>
        <v/>
      </c>
      <c r="M47" s="3" t="str">
        <f t="shared" si="1"/>
        <v/>
      </c>
    </row>
    <row r="48" spans="5:13">
      <c r="E48" s="18" t="str">
        <f>_xlfn.IFNA(VLOOKUP(D48,Effects!$B$8:$C$17,2,FALSE)," ")</f>
        <v xml:space="preserve"> </v>
      </c>
      <c r="G48" s="3" t="str">
        <f t="shared" si="0"/>
        <v/>
      </c>
      <c r="M48" s="3" t="str">
        <f t="shared" si="1"/>
        <v/>
      </c>
    </row>
    <row r="49" spans="5:13">
      <c r="E49" s="18" t="str">
        <f>_xlfn.IFNA(VLOOKUP(D49,Effects!$B$8:$C$17,2,FALSE)," ")</f>
        <v xml:space="preserve"> </v>
      </c>
      <c r="G49" s="3" t="str">
        <f t="shared" si="0"/>
        <v/>
      </c>
      <c r="M49" s="3" t="str">
        <f t="shared" si="1"/>
        <v/>
      </c>
    </row>
    <row r="50" spans="5:13">
      <c r="E50" s="18" t="str">
        <f>_xlfn.IFNA(VLOOKUP(D50,Effects!$B$8:$C$17,2,FALSE)," ")</f>
        <v xml:space="preserve"> </v>
      </c>
      <c r="G50" s="3" t="str">
        <f t="shared" si="0"/>
        <v/>
      </c>
      <c r="M50" s="3" t="str">
        <f t="shared" si="1"/>
        <v/>
      </c>
    </row>
    <row r="51" spans="5:13">
      <c r="E51" s="18" t="str">
        <f>_xlfn.IFNA(VLOOKUP(D51,Effects!$B$8:$C$17,2,FALSE)," ")</f>
        <v xml:space="preserve"> </v>
      </c>
      <c r="G51" s="3" t="str">
        <f t="shared" si="0"/>
        <v/>
      </c>
      <c r="M51" s="3" t="str">
        <f t="shared" si="1"/>
        <v/>
      </c>
    </row>
    <row r="52" spans="5:13">
      <c r="E52" s="18" t="str">
        <f>_xlfn.IFNA(VLOOKUP(D52,Effects!$B$8:$C$17,2,FALSE)," ")</f>
        <v xml:space="preserve"> </v>
      </c>
      <c r="G52" s="3" t="str">
        <f t="shared" si="0"/>
        <v/>
      </c>
      <c r="M52" s="3" t="str">
        <f t="shared" si="1"/>
        <v/>
      </c>
    </row>
    <row r="53" spans="5:13">
      <c r="E53" s="18" t="str">
        <f>_xlfn.IFNA(VLOOKUP(D53,Effects!$B$8:$C$17,2,FALSE)," ")</f>
        <v xml:space="preserve"> </v>
      </c>
      <c r="G53" s="3" t="str">
        <f t="shared" si="0"/>
        <v/>
      </c>
      <c r="M53" s="3" t="str">
        <f t="shared" si="1"/>
        <v/>
      </c>
    </row>
    <row r="54" spans="5:13">
      <c r="E54" s="18" t="str">
        <f>_xlfn.IFNA(VLOOKUP(D54,Effects!$B$8:$C$17,2,FALSE)," ")</f>
        <v xml:space="preserve"> </v>
      </c>
      <c r="G54" s="3" t="str">
        <f t="shared" si="0"/>
        <v/>
      </c>
      <c r="M54" s="3" t="str">
        <f t="shared" si="1"/>
        <v/>
      </c>
    </row>
    <row r="55" spans="5:13">
      <c r="E55" s="18" t="str">
        <f>_xlfn.IFNA(VLOOKUP(D55,Effects!$B$8:$C$17,2,FALSE)," ")</f>
        <v xml:space="preserve"> </v>
      </c>
      <c r="G55" s="3" t="str">
        <f t="shared" si="0"/>
        <v/>
      </c>
      <c r="M55" s="3" t="str">
        <f t="shared" si="1"/>
        <v/>
      </c>
    </row>
    <row r="56" spans="5:13">
      <c r="E56" s="18" t="str">
        <f>_xlfn.IFNA(VLOOKUP(D56,Effects!$B$8:$C$17,2,FALSE)," ")</f>
        <v xml:space="preserve"> </v>
      </c>
      <c r="G56" s="3" t="str">
        <f t="shared" si="0"/>
        <v/>
      </c>
      <c r="M56" s="3" t="str">
        <f t="shared" si="1"/>
        <v/>
      </c>
    </row>
    <row r="57" spans="5:13">
      <c r="E57" s="18" t="str">
        <f>_xlfn.IFNA(VLOOKUP(D57,Effects!$B$8:$C$17,2,FALSE)," ")</f>
        <v xml:space="preserve"> </v>
      </c>
      <c r="G57" s="3" t="str">
        <f t="shared" si="0"/>
        <v/>
      </c>
      <c r="M57" s="3" t="str">
        <f t="shared" si="1"/>
        <v/>
      </c>
    </row>
    <row r="58" spans="5:13">
      <c r="E58" s="18" t="str">
        <f>_xlfn.IFNA(VLOOKUP(D58,Effects!$B$8:$C$17,2,FALSE)," ")</f>
        <v xml:space="preserve"> </v>
      </c>
      <c r="G58" s="3" t="str">
        <f t="shared" si="0"/>
        <v/>
      </c>
      <c r="M58" s="3" t="str">
        <f t="shared" si="1"/>
        <v/>
      </c>
    </row>
    <row r="59" spans="5:13">
      <c r="E59" s="18" t="str">
        <f>_xlfn.IFNA(VLOOKUP(D59,Effects!$B$8:$C$17,2,FALSE)," ")</f>
        <v xml:space="preserve"> </v>
      </c>
      <c r="G59" s="3" t="str">
        <f t="shared" si="0"/>
        <v/>
      </c>
      <c r="M59" s="3" t="str">
        <f t="shared" si="1"/>
        <v/>
      </c>
    </row>
    <row r="60" spans="5:13">
      <c r="E60" s="18" t="str">
        <f>_xlfn.IFNA(VLOOKUP(D60,Effects!$B$8:$C$17,2,FALSE)," ")</f>
        <v xml:space="preserve"> </v>
      </c>
      <c r="G60" s="3" t="str">
        <f t="shared" si="0"/>
        <v/>
      </c>
      <c r="M60" s="3" t="str">
        <f t="shared" si="1"/>
        <v/>
      </c>
    </row>
    <row r="61" spans="5:13">
      <c r="E61" s="18" t="str">
        <f>_xlfn.IFNA(VLOOKUP(D61,Effects!$B$8:$C$17,2,FALSE)," ")</f>
        <v xml:space="preserve"> </v>
      </c>
      <c r="G61" s="3" t="str">
        <f t="shared" si="0"/>
        <v/>
      </c>
      <c r="M61" s="3" t="str">
        <f t="shared" si="1"/>
        <v/>
      </c>
    </row>
    <row r="62" spans="5:13">
      <c r="E62" s="18" t="str">
        <f>_xlfn.IFNA(VLOOKUP(D62,Effects!$B$8:$C$17,2,FALSE)," ")</f>
        <v xml:space="preserve"> </v>
      </c>
      <c r="G62" s="3" t="str">
        <f t="shared" si="0"/>
        <v/>
      </c>
      <c r="M62" s="3" t="str">
        <f t="shared" si="1"/>
        <v/>
      </c>
    </row>
    <row r="63" spans="5:13">
      <c r="E63" s="18" t="str">
        <f>_xlfn.IFNA(VLOOKUP(D63,Effects!$B$8:$C$17,2,FALSE)," ")</f>
        <v xml:space="preserve"> </v>
      </c>
      <c r="G63" s="3" t="str">
        <f t="shared" si="0"/>
        <v/>
      </c>
      <c r="M63" s="3" t="str">
        <f t="shared" si="1"/>
        <v/>
      </c>
    </row>
    <row r="64" spans="5:13">
      <c r="E64" s="18" t="str">
        <f>_xlfn.IFNA(VLOOKUP(D64,Effects!$B$8:$C$17,2,FALSE)," ")</f>
        <v xml:space="preserve"> </v>
      </c>
      <c r="G64" s="3" t="str">
        <f t="shared" si="0"/>
        <v/>
      </c>
      <c r="M64" s="3" t="str">
        <f t="shared" si="1"/>
        <v/>
      </c>
    </row>
    <row r="65" spans="5:13">
      <c r="E65" s="18" t="str">
        <f>_xlfn.IFNA(VLOOKUP(D65,Effects!$B$8:$C$17,2,FALSE)," ")</f>
        <v xml:space="preserve"> </v>
      </c>
      <c r="G65" s="3" t="str">
        <f t="shared" si="0"/>
        <v/>
      </c>
      <c r="M65" s="3" t="str">
        <f t="shared" si="1"/>
        <v/>
      </c>
    </row>
    <row r="66" spans="5:13">
      <c r="E66" s="18" t="str">
        <f>_xlfn.IFNA(VLOOKUP(D66,Effects!$B$8:$C$17,2,FALSE)," ")</f>
        <v xml:space="preserve"> </v>
      </c>
      <c r="G66" s="3" t="str">
        <f t="shared" si="0"/>
        <v/>
      </c>
      <c r="M66" s="3" t="str">
        <f t="shared" si="1"/>
        <v/>
      </c>
    </row>
    <row r="67" spans="5:13">
      <c r="E67" s="18" t="str">
        <f>_xlfn.IFNA(VLOOKUP(D67,Effects!$B$8:$C$17,2,FALSE)," ")</f>
        <v xml:space="preserve"> </v>
      </c>
      <c r="G67" s="3" t="str">
        <f t="shared" si="0"/>
        <v/>
      </c>
      <c r="M67" s="3" t="str">
        <f t="shared" si="1"/>
        <v/>
      </c>
    </row>
    <row r="68" spans="5:13">
      <c r="E68" s="18" t="str">
        <f>_xlfn.IFNA(VLOOKUP(D68,Effects!$B$8:$C$17,2,FALSE)," ")</f>
        <v xml:space="preserve"> </v>
      </c>
      <c r="G68" s="3" t="str">
        <f t="shared" ref="G68:G131" si="2">IFERROR(IF(C68*E68*F68&gt;0,C68*E68*F68,""),"")</f>
        <v/>
      </c>
      <c r="M68" s="3" t="str">
        <f t="shared" si="1"/>
        <v/>
      </c>
    </row>
    <row r="69" spans="5:13">
      <c r="E69" s="18" t="str">
        <f>_xlfn.IFNA(VLOOKUP(D69,Effects!$B$8:$C$17,2,FALSE)," ")</f>
        <v xml:space="preserve"> </v>
      </c>
      <c r="G69" s="3" t="str">
        <f t="shared" si="2"/>
        <v/>
      </c>
      <c r="M69" s="3" t="str">
        <f t="shared" ref="M69:M132" si="3">IFERROR(IF(K69*J69*L69&gt;0,K69*J69*L69,""),"")</f>
        <v/>
      </c>
    </row>
    <row r="70" spans="5:13">
      <c r="E70" s="18" t="str">
        <f>_xlfn.IFNA(VLOOKUP(D70,Effects!$B$8:$C$17,2,FALSE)," ")</f>
        <v xml:space="preserve"> </v>
      </c>
      <c r="G70" s="3" t="str">
        <f t="shared" si="2"/>
        <v/>
      </c>
      <c r="M70" s="3" t="str">
        <f t="shared" si="3"/>
        <v/>
      </c>
    </row>
    <row r="71" spans="5:13">
      <c r="E71" s="18" t="str">
        <f>_xlfn.IFNA(VLOOKUP(D71,Effects!$B$8:$C$17,2,FALSE)," ")</f>
        <v xml:space="preserve"> </v>
      </c>
      <c r="G71" s="3" t="str">
        <f t="shared" si="2"/>
        <v/>
      </c>
      <c r="M71" s="3" t="str">
        <f t="shared" si="3"/>
        <v/>
      </c>
    </row>
    <row r="72" spans="5:13">
      <c r="E72" s="18" t="str">
        <f>_xlfn.IFNA(VLOOKUP(D72,Effects!$B$8:$C$17,2,FALSE)," ")</f>
        <v xml:space="preserve"> </v>
      </c>
      <c r="G72" s="3" t="str">
        <f t="shared" si="2"/>
        <v/>
      </c>
      <c r="M72" s="3" t="str">
        <f t="shared" si="3"/>
        <v/>
      </c>
    </row>
    <row r="73" spans="5:13">
      <c r="E73" s="18" t="str">
        <f>_xlfn.IFNA(VLOOKUP(D73,Effects!$B$8:$C$17,2,FALSE)," ")</f>
        <v xml:space="preserve"> </v>
      </c>
      <c r="G73" s="3" t="str">
        <f t="shared" si="2"/>
        <v/>
      </c>
      <c r="M73" s="3" t="str">
        <f t="shared" si="3"/>
        <v/>
      </c>
    </row>
    <row r="74" spans="5:13">
      <c r="E74" s="18" t="str">
        <f>_xlfn.IFNA(VLOOKUP(D74,Effects!$B$8:$C$17,2,FALSE)," ")</f>
        <v xml:space="preserve"> </v>
      </c>
      <c r="G74" s="3" t="str">
        <f t="shared" si="2"/>
        <v/>
      </c>
      <c r="M74" s="3" t="str">
        <f t="shared" si="3"/>
        <v/>
      </c>
    </row>
    <row r="75" spans="5:13">
      <c r="E75" s="18" t="str">
        <f>_xlfn.IFNA(VLOOKUP(D75,Effects!$B$8:$C$17,2,FALSE)," ")</f>
        <v xml:space="preserve"> </v>
      </c>
      <c r="G75" s="3" t="str">
        <f t="shared" si="2"/>
        <v/>
      </c>
      <c r="M75" s="3" t="str">
        <f t="shared" si="3"/>
        <v/>
      </c>
    </row>
    <row r="76" spans="5:13">
      <c r="E76" s="18" t="str">
        <f>_xlfn.IFNA(VLOOKUP(D76,Effects!$B$8:$C$17,2,FALSE)," ")</f>
        <v xml:space="preserve"> </v>
      </c>
      <c r="G76" s="3" t="str">
        <f t="shared" si="2"/>
        <v/>
      </c>
      <c r="M76" s="3" t="str">
        <f t="shared" si="3"/>
        <v/>
      </c>
    </row>
    <row r="77" spans="5:13">
      <c r="E77" s="18" t="str">
        <f>_xlfn.IFNA(VLOOKUP(D77,Effects!$B$8:$C$17,2,FALSE)," ")</f>
        <v xml:space="preserve"> </v>
      </c>
      <c r="G77" s="3" t="str">
        <f t="shared" si="2"/>
        <v/>
      </c>
      <c r="M77" s="3" t="str">
        <f t="shared" si="3"/>
        <v/>
      </c>
    </row>
    <row r="78" spans="5:13">
      <c r="E78" s="18" t="str">
        <f>_xlfn.IFNA(VLOOKUP(D78,Effects!$B$8:$C$17,2,FALSE)," ")</f>
        <v xml:space="preserve"> </v>
      </c>
      <c r="G78" s="3" t="str">
        <f t="shared" si="2"/>
        <v/>
      </c>
      <c r="M78" s="3" t="str">
        <f t="shared" si="3"/>
        <v/>
      </c>
    </row>
    <row r="79" spans="5:13">
      <c r="E79" s="18" t="str">
        <f>_xlfn.IFNA(VLOOKUP(D79,Effects!$B$8:$C$17,2,FALSE)," ")</f>
        <v xml:space="preserve"> </v>
      </c>
      <c r="G79" s="3" t="str">
        <f t="shared" si="2"/>
        <v/>
      </c>
      <c r="M79" s="3" t="str">
        <f t="shared" si="3"/>
        <v/>
      </c>
    </row>
    <row r="80" spans="5:13">
      <c r="E80" s="18" t="str">
        <f>_xlfn.IFNA(VLOOKUP(D80,Effects!$B$8:$C$17,2,FALSE)," ")</f>
        <v xml:space="preserve"> </v>
      </c>
      <c r="G80" s="3" t="str">
        <f t="shared" si="2"/>
        <v/>
      </c>
      <c r="M80" s="3" t="str">
        <f t="shared" si="3"/>
        <v/>
      </c>
    </row>
    <row r="81" spans="5:13">
      <c r="E81" s="18" t="str">
        <f>_xlfn.IFNA(VLOOKUP(D81,Effects!$B$8:$C$17,2,FALSE)," ")</f>
        <v xml:space="preserve"> </v>
      </c>
      <c r="G81" s="3" t="str">
        <f t="shared" si="2"/>
        <v/>
      </c>
      <c r="M81" s="3" t="str">
        <f t="shared" si="3"/>
        <v/>
      </c>
    </row>
    <row r="82" spans="5:13">
      <c r="E82" s="18" t="str">
        <f>_xlfn.IFNA(VLOOKUP(D82,Effects!$B$8:$C$17,2,FALSE)," ")</f>
        <v xml:space="preserve"> </v>
      </c>
      <c r="G82" s="3" t="str">
        <f t="shared" si="2"/>
        <v/>
      </c>
      <c r="M82" s="3" t="str">
        <f t="shared" si="3"/>
        <v/>
      </c>
    </row>
    <row r="83" spans="5:13">
      <c r="E83" s="18" t="str">
        <f>_xlfn.IFNA(VLOOKUP(D83,Effects!$B$8:$C$17,2,FALSE)," ")</f>
        <v xml:space="preserve"> </v>
      </c>
      <c r="G83" s="3" t="str">
        <f t="shared" si="2"/>
        <v/>
      </c>
      <c r="M83" s="3" t="str">
        <f t="shared" si="3"/>
        <v/>
      </c>
    </row>
    <row r="84" spans="5:13">
      <c r="E84" s="18" t="str">
        <f>_xlfn.IFNA(VLOOKUP(D84,Effects!$B$8:$C$17,2,FALSE)," ")</f>
        <v xml:space="preserve"> </v>
      </c>
      <c r="G84" s="3" t="str">
        <f t="shared" si="2"/>
        <v/>
      </c>
      <c r="M84" s="3" t="str">
        <f t="shared" si="3"/>
        <v/>
      </c>
    </row>
    <row r="85" spans="5:13">
      <c r="E85" s="18" t="str">
        <f>_xlfn.IFNA(VLOOKUP(D85,Effects!$B$8:$C$17,2,FALSE)," ")</f>
        <v xml:space="preserve"> </v>
      </c>
      <c r="G85" s="3" t="str">
        <f t="shared" si="2"/>
        <v/>
      </c>
      <c r="M85" s="3" t="str">
        <f t="shared" si="3"/>
        <v/>
      </c>
    </row>
    <row r="86" spans="5:13">
      <c r="E86" s="18" t="str">
        <f>_xlfn.IFNA(VLOOKUP(D86,Effects!$B$8:$C$17,2,FALSE)," ")</f>
        <v xml:space="preserve"> </v>
      </c>
      <c r="G86" s="3" t="str">
        <f t="shared" si="2"/>
        <v/>
      </c>
      <c r="M86" s="3" t="str">
        <f t="shared" si="3"/>
        <v/>
      </c>
    </row>
    <row r="87" spans="5:13">
      <c r="E87" s="18" t="str">
        <f>_xlfn.IFNA(VLOOKUP(D87,Effects!$B$8:$C$17,2,FALSE)," ")</f>
        <v xml:space="preserve"> </v>
      </c>
      <c r="G87" s="3" t="str">
        <f t="shared" si="2"/>
        <v/>
      </c>
      <c r="M87" s="3" t="str">
        <f t="shared" si="3"/>
        <v/>
      </c>
    </row>
    <row r="88" spans="5:13">
      <c r="E88" s="18" t="str">
        <f>_xlfn.IFNA(VLOOKUP(D88,Effects!$B$8:$C$17,2,FALSE)," ")</f>
        <v xml:space="preserve"> </v>
      </c>
      <c r="G88" s="3" t="str">
        <f t="shared" si="2"/>
        <v/>
      </c>
      <c r="M88" s="3" t="str">
        <f t="shared" si="3"/>
        <v/>
      </c>
    </row>
    <row r="89" spans="5:13">
      <c r="E89" s="18" t="str">
        <f>_xlfn.IFNA(VLOOKUP(D89,Effects!$B$8:$C$17,2,FALSE)," ")</f>
        <v xml:space="preserve"> </v>
      </c>
      <c r="G89" s="3" t="str">
        <f t="shared" si="2"/>
        <v/>
      </c>
      <c r="M89" s="3" t="str">
        <f t="shared" si="3"/>
        <v/>
      </c>
    </row>
    <row r="90" spans="5:13">
      <c r="E90" s="18" t="str">
        <f>_xlfn.IFNA(VLOOKUP(D90,Effects!$B$8:$C$17,2,FALSE)," ")</f>
        <v xml:space="preserve"> </v>
      </c>
      <c r="G90" s="3" t="str">
        <f t="shared" si="2"/>
        <v/>
      </c>
      <c r="M90" s="3" t="str">
        <f t="shared" si="3"/>
        <v/>
      </c>
    </row>
    <row r="91" spans="5:13">
      <c r="E91" s="18" t="str">
        <f>_xlfn.IFNA(VLOOKUP(D91,Effects!$B$8:$C$17,2,FALSE)," ")</f>
        <v xml:space="preserve"> </v>
      </c>
      <c r="G91" s="3" t="str">
        <f t="shared" si="2"/>
        <v/>
      </c>
      <c r="M91" s="3" t="str">
        <f t="shared" si="3"/>
        <v/>
      </c>
    </row>
    <row r="92" spans="5:13">
      <c r="E92" s="18" t="str">
        <f>_xlfn.IFNA(VLOOKUP(D92,Effects!$B$8:$C$17,2,FALSE)," ")</f>
        <v xml:space="preserve"> </v>
      </c>
      <c r="G92" s="3" t="str">
        <f t="shared" si="2"/>
        <v/>
      </c>
      <c r="M92" s="3" t="str">
        <f t="shared" si="3"/>
        <v/>
      </c>
    </row>
    <row r="93" spans="5:13">
      <c r="E93" s="18" t="str">
        <f>_xlfn.IFNA(VLOOKUP(D93,Effects!$B$8:$C$17,2,FALSE)," ")</f>
        <v xml:space="preserve"> </v>
      </c>
      <c r="G93" s="3" t="str">
        <f t="shared" si="2"/>
        <v/>
      </c>
      <c r="M93" s="3" t="str">
        <f t="shared" si="3"/>
        <v/>
      </c>
    </row>
    <row r="94" spans="5:13">
      <c r="E94" s="18" t="str">
        <f>_xlfn.IFNA(VLOOKUP(D94,Effects!$B$8:$C$17,2,FALSE)," ")</f>
        <v xml:space="preserve"> </v>
      </c>
      <c r="G94" s="3" t="str">
        <f t="shared" si="2"/>
        <v/>
      </c>
      <c r="M94" s="3" t="str">
        <f t="shared" si="3"/>
        <v/>
      </c>
    </row>
    <row r="95" spans="5:13">
      <c r="E95" s="18" t="str">
        <f>_xlfn.IFNA(VLOOKUP(D95,Effects!$B$8:$C$17,2,FALSE)," ")</f>
        <v xml:space="preserve"> </v>
      </c>
      <c r="G95" s="3" t="str">
        <f t="shared" si="2"/>
        <v/>
      </c>
      <c r="M95" s="3" t="str">
        <f t="shared" si="3"/>
        <v/>
      </c>
    </row>
    <row r="96" spans="5:13">
      <c r="E96" s="18" t="str">
        <f>_xlfn.IFNA(VLOOKUP(D96,Effects!$B$8:$C$17,2,FALSE)," ")</f>
        <v xml:space="preserve"> </v>
      </c>
      <c r="G96" s="3" t="str">
        <f t="shared" si="2"/>
        <v/>
      </c>
      <c r="M96" s="3" t="str">
        <f t="shared" si="3"/>
        <v/>
      </c>
    </row>
    <row r="97" spans="5:13">
      <c r="E97" s="18" t="str">
        <f>_xlfn.IFNA(VLOOKUP(D97,Effects!$B$8:$C$17,2,FALSE)," ")</f>
        <v xml:space="preserve"> </v>
      </c>
      <c r="G97" s="3" t="str">
        <f t="shared" si="2"/>
        <v/>
      </c>
      <c r="M97" s="3" t="str">
        <f t="shared" si="3"/>
        <v/>
      </c>
    </row>
    <row r="98" spans="5:13">
      <c r="E98" s="18" t="str">
        <f>_xlfn.IFNA(VLOOKUP(D98,Effects!$B$8:$C$17,2,FALSE)," ")</f>
        <v xml:space="preserve"> </v>
      </c>
      <c r="G98" s="3" t="str">
        <f t="shared" si="2"/>
        <v/>
      </c>
      <c r="M98" s="3" t="str">
        <f t="shared" si="3"/>
        <v/>
      </c>
    </row>
    <row r="99" spans="5:13">
      <c r="E99" s="18" t="str">
        <f>_xlfn.IFNA(VLOOKUP(D99,Effects!$B$8:$C$17,2,FALSE)," ")</f>
        <v xml:space="preserve"> </v>
      </c>
      <c r="G99" s="3" t="str">
        <f t="shared" si="2"/>
        <v/>
      </c>
      <c r="M99" s="3" t="str">
        <f t="shared" si="3"/>
        <v/>
      </c>
    </row>
    <row r="100" spans="5:13">
      <c r="E100" s="18" t="str">
        <f>_xlfn.IFNA(VLOOKUP(D100,Effects!$B$8:$C$17,2,FALSE)," ")</f>
        <v xml:space="preserve"> </v>
      </c>
      <c r="G100" s="3" t="str">
        <f t="shared" si="2"/>
        <v/>
      </c>
      <c r="M100" s="3" t="str">
        <f t="shared" si="3"/>
        <v/>
      </c>
    </row>
    <row r="101" spans="5:13">
      <c r="E101" s="18" t="str">
        <f>_xlfn.IFNA(VLOOKUP(D101,Effects!$B$8:$C$17,2,FALSE)," ")</f>
        <v xml:space="preserve"> </v>
      </c>
      <c r="G101" s="3" t="str">
        <f t="shared" si="2"/>
        <v/>
      </c>
      <c r="M101" s="3" t="str">
        <f t="shared" si="3"/>
        <v/>
      </c>
    </row>
    <row r="102" spans="5:13">
      <c r="E102" s="18" t="str">
        <f>_xlfn.IFNA(VLOOKUP(D102,Effects!$B$8:$C$17,2,FALSE)," ")</f>
        <v xml:space="preserve"> </v>
      </c>
      <c r="G102" s="3" t="str">
        <f t="shared" si="2"/>
        <v/>
      </c>
      <c r="M102" s="3" t="str">
        <f t="shared" si="3"/>
        <v/>
      </c>
    </row>
    <row r="103" spans="5:13">
      <c r="E103" s="18" t="str">
        <f>_xlfn.IFNA(VLOOKUP(D103,Effects!$B$8:$C$17,2,FALSE)," ")</f>
        <v xml:space="preserve"> </v>
      </c>
      <c r="G103" s="3" t="str">
        <f t="shared" si="2"/>
        <v/>
      </c>
      <c r="M103" s="3" t="str">
        <f t="shared" si="3"/>
        <v/>
      </c>
    </row>
    <row r="104" spans="5:13">
      <c r="E104" s="18" t="str">
        <f>_xlfn.IFNA(VLOOKUP(D104,Effects!$B$8:$C$17,2,FALSE)," ")</f>
        <v xml:space="preserve"> </v>
      </c>
      <c r="G104" s="3" t="str">
        <f t="shared" si="2"/>
        <v/>
      </c>
      <c r="M104" s="3" t="str">
        <f t="shared" si="3"/>
        <v/>
      </c>
    </row>
    <row r="105" spans="5:13">
      <c r="E105" s="18" t="str">
        <f>_xlfn.IFNA(VLOOKUP(D105,Effects!$B$8:$C$17,2,FALSE)," ")</f>
        <v xml:space="preserve"> </v>
      </c>
      <c r="G105" s="3" t="str">
        <f t="shared" si="2"/>
        <v/>
      </c>
      <c r="M105" s="3" t="str">
        <f t="shared" si="3"/>
        <v/>
      </c>
    </row>
    <row r="106" spans="5:13">
      <c r="E106" s="18" t="str">
        <f>_xlfn.IFNA(VLOOKUP(D106,Effects!$B$8:$C$17,2,FALSE)," ")</f>
        <v xml:space="preserve"> </v>
      </c>
      <c r="G106" s="3" t="str">
        <f t="shared" si="2"/>
        <v/>
      </c>
      <c r="M106" s="3" t="str">
        <f t="shared" si="3"/>
        <v/>
      </c>
    </row>
    <row r="107" spans="5:13">
      <c r="E107" s="18" t="str">
        <f>_xlfn.IFNA(VLOOKUP(D107,Effects!$B$8:$C$17,2,FALSE)," ")</f>
        <v xml:space="preserve"> </v>
      </c>
      <c r="G107" s="3" t="str">
        <f t="shared" si="2"/>
        <v/>
      </c>
      <c r="M107" s="3" t="str">
        <f t="shared" si="3"/>
        <v/>
      </c>
    </row>
    <row r="108" spans="5:13">
      <c r="E108" s="18" t="str">
        <f>_xlfn.IFNA(VLOOKUP(D108,Effects!$B$8:$C$17,2,FALSE)," ")</f>
        <v xml:space="preserve"> </v>
      </c>
      <c r="G108" s="3" t="str">
        <f t="shared" si="2"/>
        <v/>
      </c>
      <c r="M108" s="3" t="str">
        <f t="shared" si="3"/>
        <v/>
      </c>
    </row>
    <row r="109" spans="5:13">
      <c r="E109" s="18" t="str">
        <f>_xlfn.IFNA(VLOOKUP(D109,Effects!$B$8:$C$17,2,FALSE)," ")</f>
        <v xml:space="preserve"> </v>
      </c>
      <c r="G109" s="3" t="str">
        <f t="shared" si="2"/>
        <v/>
      </c>
      <c r="M109" s="3" t="str">
        <f t="shared" si="3"/>
        <v/>
      </c>
    </row>
    <row r="110" spans="5:13">
      <c r="E110" s="18" t="str">
        <f>_xlfn.IFNA(VLOOKUP(D110,Effects!$B$8:$C$17,2,FALSE)," ")</f>
        <v xml:space="preserve"> </v>
      </c>
      <c r="G110" s="3" t="str">
        <f t="shared" si="2"/>
        <v/>
      </c>
      <c r="M110" s="3" t="str">
        <f t="shared" si="3"/>
        <v/>
      </c>
    </row>
    <row r="111" spans="5:13">
      <c r="E111" s="18" t="str">
        <f>_xlfn.IFNA(VLOOKUP(D111,Effects!$B$8:$C$17,2,FALSE)," ")</f>
        <v xml:space="preserve"> </v>
      </c>
      <c r="G111" s="3" t="str">
        <f t="shared" si="2"/>
        <v/>
      </c>
      <c r="M111" s="3" t="str">
        <f t="shared" si="3"/>
        <v/>
      </c>
    </row>
    <row r="112" spans="5:13">
      <c r="E112" s="18" t="str">
        <f>_xlfn.IFNA(VLOOKUP(D112,Effects!$B$8:$C$17,2,FALSE)," ")</f>
        <v xml:space="preserve"> </v>
      </c>
      <c r="G112" s="3" t="str">
        <f t="shared" si="2"/>
        <v/>
      </c>
      <c r="M112" s="3" t="str">
        <f t="shared" si="3"/>
        <v/>
      </c>
    </row>
    <row r="113" spans="5:13">
      <c r="E113" s="18" t="str">
        <f>_xlfn.IFNA(VLOOKUP(D113,Effects!$B$8:$C$17,2,FALSE)," ")</f>
        <v xml:space="preserve"> </v>
      </c>
      <c r="G113" s="3" t="str">
        <f t="shared" si="2"/>
        <v/>
      </c>
      <c r="M113" s="3" t="str">
        <f t="shared" si="3"/>
        <v/>
      </c>
    </row>
    <row r="114" spans="5:13">
      <c r="E114" s="18" t="str">
        <f>_xlfn.IFNA(VLOOKUP(D114,Effects!$B$8:$C$17,2,FALSE)," ")</f>
        <v xml:space="preserve"> </v>
      </c>
      <c r="G114" s="3" t="str">
        <f t="shared" si="2"/>
        <v/>
      </c>
      <c r="M114" s="3" t="str">
        <f t="shared" si="3"/>
        <v/>
      </c>
    </row>
    <row r="115" spans="5:13">
      <c r="E115" s="18" t="str">
        <f>_xlfn.IFNA(VLOOKUP(D115,Effects!$B$8:$C$17,2,FALSE)," ")</f>
        <v xml:space="preserve"> </v>
      </c>
      <c r="G115" s="3" t="str">
        <f t="shared" si="2"/>
        <v/>
      </c>
      <c r="M115" s="3" t="str">
        <f t="shared" si="3"/>
        <v/>
      </c>
    </row>
    <row r="116" spans="5:13">
      <c r="E116" s="18" t="str">
        <f>_xlfn.IFNA(VLOOKUP(D116,Effects!$B$8:$C$17,2,FALSE)," ")</f>
        <v xml:space="preserve"> </v>
      </c>
      <c r="G116" s="3" t="str">
        <f t="shared" si="2"/>
        <v/>
      </c>
      <c r="M116" s="3" t="str">
        <f t="shared" si="3"/>
        <v/>
      </c>
    </row>
    <row r="117" spans="5:13">
      <c r="E117" s="18" t="str">
        <f>_xlfn.IFNA(VLOOKUP(D117,Effects!$B$8:$C$17,2,FALSE)," ")</f>
        <v xml:space="preserve"> </v>
      </c>
      <c r="G117" s="3" t="str">
        <f t="shared" si="2"/>
        <v/>
      </c>
      <c r="M117" s="3" t="str">
        <f t="shared" si="3"/>
        <v/>
      </c>
    </row>
    <row r="118" spans="5:13">
      <c r="E118" s="18" t="str">
        <f>_xlfn.IFNA(VLOOKUP(D118,Effects!$B$8:$C$17,2,FALSE)," ")</f>
        <v xml:space="preserve"> </v>
      </c>
      <c r="G118" s="3" t="str">
        <f t="shared" si="2"/>
        <v/>
      </c>
      <c r="M118" s="3" t="str">
        <f t="shared" si="3"/>
        <v/>
      </c>
    </row>
    <row r="119" spans="5:13">
      <c r="E119" s="18" t="str">
        <f>_xlfn.IFNA(VLOOKUP(D119,Effects!$B$8:$C$17,2,FALSE)," ")</f>
        <v xml:space="preserve"> </v>
      </c>
      <c r="G119" s="3" t="str">
        <f t="shared" si="2"/>
        <v/>
      </c>
      <c r="M119" s="3" t="str">
        <f t="shared" si="3"/>
        <v/>
      </c>
    </row>
    <row r="120" spans="5:13">
      <c r="E120" s="18" t="str">
        <f>_xlfn.IFNA(VLOOKUP(D120,Effects!$B$8:$C$17,2,FALSE)," ")</f>
        <v xml:space="preserve"> </v>
      </c>
      <c r="G120" s="3" t="str">
        <f t="shared" si="2"/>
        <v/>
      </c>
      <c r="M120" s="3" t="str">
        <f t="shared" si="3"/>
        <v/>
      </c>
    </row>
    <row r="121" spans="5:13">
      <c r="E121" s="18" t="str">
        <f>_xlfn.IFNA(VLOOKUP(D121,Effects!$B$8:$C$17,2,FALSE)," ")</f>
        <v xml:space="preserve"> </v>
      </c>
      <c r="G121" s="3" t="str">
        <f t="shared" si="2"/>
        <v/>
      </c>
      <c r="M121" s="3" t="str">
        <f t="shared" si="3"/>
        <v/>
      </c>
    </row>
    <row r="122" spans="5:13">
      <c r="E122" s="18" t="str">
        <f>_xlfn.IFNA(VLOOKUP(D122,Effects!$B$8:$C$17,2,FALSE)," ")</f>
        <v xml:space="preserve"> </v>
      </c>
      <c r="G122" s="3" t="str">
        <f t="shared" si="2"/>
        <v/>
      </c>
      <c r="M122" s="3" t="str">
        <f t="shared" si="3"/>
        <v/>
      </c>
    </row>
    <row r="123" spans="5:13">
      <c r="E123" s="18" t="str">
        <f>_xlfn.IFNA(VLOOKUP(D123,Effects!$B$8:$C$17,2,FALSE)," ")</f>
        <v xml:space="preserve"> </v>
      </c>
      <c r="G123" s="3" t="str">
        <f t="shared" si="2"/>
        <v/>
      </c>
      <c r="M123" s="3" t="str">
        <f t="shared" si="3"/>
        <v/>
      </c>
    </row>
    <row r="124" spans="5:13">
      <c r="E124" s="18" t="str">
        <f>_xlfn.IFNA(VLOOKUP(D124,Effects!$B$8:$C$17,2,FALSE)," ")</f>
        <v xml:space="preserve"> </v>
      </c>
      <c r="G124" s="3" t="str">
        <f t="shared" si="2"/>
        <v/>
      </c>
      <c r="M124" s="3" t="str">
        <f t="shared" si="3"/>
        <v/>
      </c>
    </row>
    <row r="125" spans="5:13">
      <c r="E125" s="18" t="str">
        <f>_xlfn.IFNA(VLOOKUP(D125,Effects!$B$8:$C$17,2,FALSE)," ")</f>
        <v xml:space="preserve"> </v>
      </c>
      <c r="G125" s="3" t="str">
        <f t="shared" si="2"/>
        <v/>
      </c>
      <c r="M125" s="3" t="str">
        <f t="shared" si="3"/>
        <v/>
      </c>
    </row>
    <row r="126" spans="5:13">
      <c r="E126" s="18" t="str">
        <f>_xlfn.IFNA(VLOOKUP(D126,Effects!$B$8:$C$17,2,FALSE)," ")</f>
        <v xml:space="preserve"> </v>
      </c>
      <c r="G126" s="3" t="str">
        <f t="shared" si="2"/>
        <v/>
      </c>
      <c r="M126" s="3" t="str">
        <f t="shared" si="3"/>
        <v/>
      </c>
    </row>
    <row r="127" spans="5:13">
      <c r="E127" s="18" t="str">
        <f>_xlfn.IFNA(VLOOKUP(D127,Effects!$B$8:$C$17,2,FALSE)," ")</f>
        <v xml:space="preserve"> </v>
      </c>
      <c r="G127" s="3" t="str">
        <f t="shared" si="2"/>
        <v/>
      </c>
      <c r="M127" s="3" t="str">
        <f t="shared" si="3"/>
        <v/>
      </c>
    </row>
    <row r="128" spans="5:13">
      <c r="E128" s="18" t="str">
        <f>_xlfn.IFNA(VLOOKUP(D128,Effects!$B$8:$C$17,2,FALSE)," ")</f>
        <v xml:space="preserve"> </v>
      </c>
      <c r="G128" s="3" t="str">
        <f t="shared" si="2"/>
        <v/>
      </c>
      <c r="M128" s="3" t="str">
        <f t="shared" si="3"/>
        <v/>
      </c>
    </row>
    <row r="129" spans="5:13">
      <c r="E129" s="18" t="str">
        <f>_xlfn.IFNA(VLOOKUP(D129,Effects!$B$8:$C$17,2,FALSE)," ")</f>
        <v xml:space="preserve"> </v>
      </c>
      <c r="G129" s="3" t="str">
        <f t="shared" si="2"/>
        <v/>
      </c>
      <c r="M129" s="3" t="str">
        <f t="shared" si="3"/>
        <v/>
      </c>
    </row>
    <row r="130" spans="5:13">
      <c r="E130" s="18" t="str">
        <f>_xlfn.IFNA(VLOOKUP(D130,Effects!$B$8:$C$17,2,FALSE)," ")</f>
        <v xml:space="preserve"> </v>
      </c>
      <c r="G130" s="3" t="str">
        <f t="shared" si="2"/>
        <v/>
      </c>
      <c r="M130" s="3" t="str">
        <f t="shared" si="3"/>
        <v/>
      </c>
    </row>
    <row r="131" spans="5:13">
      <c r="E131" s="18" t="str">
        <f>_xlfn.IFNA(VLOOKUP(D131,Effects!$B$8:$C$17,2,FALSE)," ")</f>
        <v xml:space="preserve"> </v>
      </c>
      <c r="G131" s="3" t="str">
        <f t="shared" si="2"/>
        <v/>
      </c>
      <c r="M131" s="3" t="str">
        <f t="shared" si="3"/>
        <v/>
      </c>
    </row>
    <row r="132" spans="5:13">
      <c r="E132" s="18" t="str">
        <f>_xlfn.IFNA(VLOOKUP(D132,Effects!$B$8:$C$17,2,FALSE)," ")</f>
        <v xml:space="preserve"> </v>
      </c>
      <c r="G132" s="3" t="str">
        <f t="shared" ref="G132:G195" si="4">IFERROR(IF(C132*E132*F132&gt;0,C132*E132*F132,""),"")</f>
        <v/>
      </c>
      <c r="M132" s="3" t="str">
        <f t="shared" si="3"/>
        <v/>
      </c>
    </row>
    <row r="133" spans="5:13">
      <c r="E133" s="18" t="str">
        <f>_xlfn.IFNA(VLOOKUP(D133,Effects!$B$8:$C$17,2,FALSE)," ")</f>
        <v xml:space="preserve"> </v>
      </c>
      <c r="G133" s="3" t="str">
        <f t="shared" si="4"/>
        <v/>
      </c>
      <c r="M133" s="3" t="str">
        <f t="shared" ref="M133:M196" si="5">IFERROR(IF(K133*J133*L133&gt;0,K133*J133*L133,""),"")</f>
        <v/>
      </c>
    </row>
    <row r="134" spans="5:13">
      <c r="E134" s="18" t="str">
        <f>_xlfn.IFNA(VLOOKUP(D134,Effects!$B$8:$C$17,2,FALSE)," ")</f>
        <v xml:space="preserve"> </v>
      </c>
      <c r="G134" s="3" t="str">
        <f t="shared" si="4"/>
        <v/>
      </c>
      <c r="M134" s="3" t="str">
        <f t="shared" si="5"/>
        <v/>
      </c>
    </row>
    <row r="135" spans="5:13">
      <c r="E135" s="18" t="str">
        <f>_xlfn.IFNA(VLOOKUP(D135,Effects!$B$8:$C$17,2,FALSE)," ")</f>
        <v xml:space="preserve"> </v>
      </c>
      <c r="G135" s="3" t="str">
        <f t="shared" si="4"/>
        <v/>
      </c>
      <c r="M135" s="3" t="str">
        <f t="shared" si="5"/>
        <v/>
      </c>
    </row>
    <row r="136" spans="5:13">
      <c r="E136" s="18" t="str">
        <f>_xlfn.IFNA(VLOOKUP(D136,Effects!$B$8:$C$17,2,FALSE)," ")</f>
        <v xml:space="preserve"> </v>
      </c>
      <c r="G136" s="3" t="str">
        <f t="shared" si="4"/>
        <v/>
      </c>
      <c r="M136" s="3" t="str">
        <f t="shared" si="5"/>
        <v/>
      </c>
    </row>
    <row r="137" spans="5:13">
      <c r="E137" s="18" t="str">
        <f>_xlfn.IFNA(VLOOKUP(D137,Effects!$B$8:$C$17,2,FALSE)," ")</f>
        <v xml:space="preserve"> </v>
      </c>
      <c r="G137" s="3" t="str">
        <f t="shared" si="4"/>
        <v/>
      </c>
      <c r="M137" s="3" t="str">
        <f t="shared" si="5"/>
        <v/>
      </c>
    </row>
    <row r="138" spans="5:13">
      <c r="E138" s="18" t="str">
        <f>_xlfn.IFNA(VLOOKUP(D138,Effects!$B$8:$C$17,2,FALSE)," ")</f>
        <v xml:space="preserve"> </v>
      </c>
      <c r="G138" s="3" t="str">
        <f t="shared" si="4"/>
        <v/>
      </c>
      <c r="M138" s="3" t="str">
        <f t="shared" si="5"/>
        <v/>
      </c>
    </row>
    <row r="139" spans="5:13">
      <c r="E139" s="18" t="str">
        <f>_xlfn.IFNA(VLOOKUP(D139,Effects!$B$8:$C$17,2,FALSE)," ")</f>
        <v xml:space="preserve"> </v>
      </c>
      <c r="G139" s="3" t="str">
        <f t="shared" si="4"/>
        <v/>
      </c>
      <c r="M139" s="3" t="str">
        <f t="shared" si="5"/>
        <v/>
      </c>
    </row>
    <row r="140" spans="5:13">
      <c r="E140" s="18" t="str">
        <f>_xlfn.IFNA(VLOOKUP(D140,Effects!$B$8:$C$17,2,FALSE)," ")</f>
        <v xml:space="preserve"> </v>
      </c>
      <c r="G140" s="3" t="str">
        <f t="shared" si="4"/>
        <v/>
      </c>
      <c r="M140" s="3" t="str">
        <f t="shared" si="5"/>
        <v/>
      </c>
    </row>
    <row r="141" spans="5:13">
      <c r="E141" s="18" t="str">
        <f>_xlfn.IFNA(VLOOKUP(D141,Effects!$B$8:$C$17,2,FALSE)," ")</f>
        <v xml:space="preserve"> </v>
      </c>
      <c r="G141" s="3" t="str">
        <f t="shared" si="4"/>
        <v/>
      </c>
      <c r="M141" s="3" t="str">
        <f t="shared" si="5"/>
        <v/>
      </c>
    </row>
    <row r="142" spans="5:13">
      <c r="E142" s="18" t="str">
        <f>_xlfn.IFNA(VLOOKUP(D142,Effects!$B$8:$C$17,2,FALSE)," ")</f>
        <v xml:space="preserve"> </v>
      </c>
      <c r="G142" s="3" t="str">
        <f t="shared" si="4"/>
        <v/>
      </c>
      <c r="M142" s="3" t="str">
        <f t="shared" si="5"/>
        <v/>
      </c>
    </row>
    <row r="143" spans="5:13">
      <c r="E143" s="18" t="str">
        <f>_xlfn.IFNA(VLOOKUP(D143,Effects!$B$8:$C$17,2,FALSE)," ")</f>
        <v xml:space="preserve"> </v>
      </c>
      <c r="G143" s="3" t="str">
        <f t="shared" si="4"/>
        <v/>
      </c>
      <c r="M143" s="3" t="str">
        <f t="shared" si="5"/>
        <v/>
      </c>
    </row>
    <row r="144" spans="5:13">
      <c r="E144" s="18" t="str">
        <f>_xlfn.IFNA(VLOOKUP(D144,Effects!$B$8:$C$17,2,FALSE)," ")</f>
        <v xml:space="preserve"> </v>
      </c>
      <c r="G144" s="3" t="str">
        <f t="shared" si="4"/>
        <v/>
      </c>
      <c r="M144" s="3" t="str">
        <f t="shared" si="5"/>
        <v/>
      </c>
    </row>
    <row r="145" spans="5:13">
      <c r="E145" s="18" t="str">
        <f>_xlfn.IFNA(VLOOKUP(D145,Effects!$B$8:$C$17,2,FALSE)," ")</f>
        <v xml:space="preserve"> </v>
      </c>
      <c r="G145" s="3" t="str">
        <f t="shared" si="4"/>
        <v/>
      </c>
      <c r="M145" s="3" t="str">
        <f t="shared" si="5"/>
        <v/>
      </c>
    </row>
    <row r="146" spans="5:13">
      <c r="E146" s="18" t="str">
        <f>_xlfn.IFNA(VLOOKUP(D146,Effects!$B$8:$C$17,2,FALSE)," ")</f>
        <v xml:space="preserve"> </v>
      </c>
      <c r="G146" s="3" t="str">
        <f t="shared" si="4"/>
        <v/>
      </c>
      <c r="M146" s="3" t="str">
        <f t="shared" si="5"/>
        <v/>
      </c>
    </row>
    <row r="147" spans="5:13">
      <c r="E147" s="18" t="str">
        <f>_xlfn.IFNA(VLOOKUP(D147,Effects!$B$8:$C$17,2,FALSE)," ")</f>
        <v xml:space="preserve"> </v>
      </c>
      <c r="G147" s="3" t="str">
        <f t="shared" si="4"/>
        <v/>
      </c>
      <c r="M147" s="3" t="str">
        <f t="shared" si="5"/>
        <v/>
      </c>
    </row>
    <row r="148" spans="5:13">
      <c r="E148" s="18" t="str">
        <f>_xlfn.IFNA(VLOOKUP(D148,Effects!$B$8:$C$17,2,FALSE)," ")</f>
        <v xml:space="preserve"> </v>
      </c>
      <c r="G148" s="3" t="str">
        <f t="shared" si="4"/>
        <v/>
      </c>
      <c r="M148" s="3" t="str">
        <f t="shared" si="5"/>
        <v/>
      </c>
    </row>
    <row r="149" spans="5:13">
      <c r="E149" s="18" t="str">
        <f>_xlfn.IFNA(VLOOKUP(D149,Effects!$B$8:$C$17,2,FALSE)," ")</f>
        <v xml:space="preserve"> </v>
      </c>
      <c r="G149" s="3" t="str">
        <f t="shared" si="4"/>
        <v/>
      </c>
      <c r="M149" s="3" t="str">
        <f t="shared" si="5"/>
        <v/>
      </c>
    </row>
    <row r="150" spans="5:13">
      <c r="E150" s="18" t="str">
        <f>_xlfn.IFNA(VLOOKUP(D150,Effects!$B$8:$C$17,2,FALSE)," ")</f>
        <v xml:space="preserve"> </v>
      </c>
      <c r="G150" s="3" t="str">
        <f t="shared" si="4"/>
        <v/>
      </c>
      <c r="M150" s="3" t="str">
        <f t="shared" si="5"/>
        <v/>
      </c>
    </row>
    <row r="151" spans="5:13">
      <c r="E151" s="18" t="str">
        <f>_xlfn.IFNA(VLOOKUP(D151,Effects!$B$8:$C$17,2,FALSE)," ")</f>
        <v xml:space="preserve"> </v>
      </c>
      <c r="G151" s="3" t="str">
        <f t="shared" si="4"/>
        <v/>
      </c>
      <c r="M151" s="3" t="str">
        <f t="shared" si="5"/>
        <v/>
      </c>
    </row>
    <row r="152" spans="5:13">
      <c r="E152" s="18" t="str">
        <f>_xlfn.IFNA(VLOOKUP(D152,Effects!$B$8:$C$17,2,FALSE)," ")</f>
        <v xml:space="preserve"> </v>
      </c>
      <c r="G152" s="3" t="str">
        <f t="shared" si="4"/>
        <v/>
      </c>
      <c r="M152" s="3" t="str">
        <f t="shared" si="5"/>
        <v/>
      </c>
    </row>
    <row r="153" spans="5:13">
      <c r="E153" s="18" t="str">
        <f>_xlfn.IFNA(VLOOKUP(D153,Effects!$B$8:$C$17,2,FALSE)," ")</f>
        <v xml:space="preserve"> </v>
      </c>
      <c r="G153" s="3" t="str">
        <f t="shared" si="4"/>
        <v/>
      </c>
      <c r="M153" s="3" t="str">
        <f t="shared" si="5"/>
        <v/>
      </c>
    </row>
    <row r="154" spans="5:13">
      <c r="E154" s="18" t="str">
        <f>_xlfn.IFNA(VLOOKUP(D154,Effects!$B$8:$C$17,2,FALSE)," ")</f>
        <v xml:space="preserve"> </v>
      </c>
      <c r="G154" s="3" t="str">
        <f t="shared" si="4"/>
        <v/>
      </c>
      <c r="M154" s="3" t="str">
        <f t="shared" si="5"/>
        <v/>
      </c>
    </row>
    <row r="155" spans="5:13">
      <c r="E155" s="18" t="str">
        <f>_xlfn.IFNA(VLOOKUP(D155,Effects!$B$8:$C$17,2,FALSE)," ")</f>
        <v xml:space="preserve"> </v>
      </c>
      <c r="G155" s="3" t="str">
        <f t="shared" si="4"/>
        <v/>
      </c>
      <c r="M155" s="3" t="str">
        <f t="shared" si="5"/>
        <v/>
      </c>
    </row>
    <row r="156" spans="5:13">
      <c r="E156" s="18" t="str">
        <f>_xlfn.IFNA(VLOOKUP(D156,Effects!$B$8:$C$17,2,FALSE)," ")</f>
        <v xml:space="preserve"> </v>
      </c>
      <c r="G156" s="3" t="str">
        <f t="shared" si="4"/>
        <v/>
      </c>
      <c r="M156" s="3" t="str">
        <f t="shared" si="5"/>
        <v/>
      </c>
    </row>
    <row r="157" spans="5:13">
      <c r="E157" s="18" t="str">
        <f>_xlfn.IFNA(VLOOKUP(D157,Effects!$B$8:$C$17,2,FALSE)," ")</f>
        <v xml:space="preserve"> </v>
      </c>
      <c r="G157" s="3" t="str">
        <f t="shared" si="4"/>
        <v/>
      </c>
      <c r="M157" s="3" t="str">
        <f t="shared" si="5"/>
        <v/>
      </c>
    </row>
    <row r="158" spans="5:13">
      <c r="E158" s="18" t="str">
        <f>_xlfn.IFNA(VLOOKUP(D158,Effects!$B$8:$C$17,2,FALSE)," ")</f>
        <v xml:space="preserve"> </v>
      </c>
      <c r="G158" s="3" t="str">
        <f t="shared" si="4"/>
        <v/>
      </c>
      <c r="M158" s="3" t="str">
        <f t="shared" si="5"/>
        <v/>
      </c>
    </row>
    <row r="159" spans="5:13">
      <c r="E159" s="18" t="str">
        <f>_xlfn.IFNA(VLOOKUP(D159,Effects!$B$8:$C$17,2,FALSE)," ")</f>
        <v xml:space="preserve"> </v>
      </c>
      <c r="G159" s="3" t="str">
        <f t="shared" si="4"/>
        <v/>
      </c>
      <c r="M159" s="3" t="str">
        <f t="shared" si="5"/>
        <v/>
      </c>
    </row>
    <row r="160" spans="5:13">
      <c r="E160" s="18" t="str">
        <f>_xlfn.IFNA(VLOOKUP(D160,Effects!$B$8:$C$17,2,FALSE)," ")</f>
        <v xml:space="preserve"> </v>
      </c>
      <c r="G160" s="3" t="str">
        <f t="shared" si="4"/>
        <v/>
      </c>
      <c r="M160" s="3" t="str">
        <f t="shared" si="5"/>
        <v/>
      </c>
    </row>
    <row r="161" spans="5:13">
      <c r="E161" s="18" t="str">
        <f>_xlfn.IFNA(VLOOKUP(D161,Effects!$B$8:$C$17,2,FALSE)," ")</f>
        <v xml:space="preserve"> </v>
      </c>
      <c r="G161" s="3" t="str">
        <f t="shared" si="4"/>
        <v/>
      </c>
      <c r="M161" s="3" t="str">
        <f t="shared" si="5"/>
        <v/>
      </c>
    </row>
    <row r="162" spans="5:13">
      <c r="E162" s="18" t="str">
        <f>_xlfn.IFNA(VLOOKUP(D162,Effects!$B$8:$C$17,2,FALSE)," ")</f>
        <v xml:space="preserve"> </v>
      </c>
      <c r="G162" s="3" t="str">
        <f t="shared" si="4"/>
        <v/>
      </c>
      <c r="M162" s="3" t="str">
        <f t="shared" si="5"/>
        <v/>
      </c>
    </row>
    <row r="163" spans="5:13">
      <c r="E163" s="18" t="str">
        <f>_xlfn.IFNA(VLOOKUP(D163,Effects!$B$8:$C$17,2,FALSE)," ")</f>
        <v xml:space="preserve"> </v>
      </c>
      <c r="G163" s="3" t="str">
        <f t="shared" si="4"/>
        <v/>
      </c>
      <c r="M163" s="3" t="str">
        <f t="shared" si="5"/>
        <v/>
      </c>
    </row>
    <row r="164" spans="5:13">
      <c r="E164" s="18" t="str">
        <f>_xlfn.IFNA(VLOOKUP(D164,Effects!$B$8:$C$17,2,FALSE)," ")</f>
        <v xml:space="preserve"> </v>
      </c>
      <c r="G164" s="3" t="str">
        <f t="shared" si="4"/>
        <v/>
      </c>
      <c r="M164" s="3" t="str">
        <f t="shared" si="5"/>
        <v/>
      </c>
    </row>
    <row r="165" spans="5:13">
      <c r="E165" s="18" t="str">
        <f>_xlfn.IFNA(VLOOKUP(D165,Effects!$B$8:$C$17,2,FALSE)," ")</f>
        <v xml:space="preserve"> </v>
      </c>
      <c r="G165" s="3" t="str">
        <f t="shared" si="4"/>
        <v/>
      </c>
      <c r="M165" s="3" t="str">
        <f t="shared" si="5"/>
        <v/>
      </c>
    </row>
    <row r="166" spans="5:13">
      <c r="E166" s="18" t="str">
        <f>_xlfn.IFNA(VLOOKUP(D166,Effects!$B$8:$C$17,2,FALSE)," ")</f>
        <v xml:space="preserve"> </v>
      </c>
      <c r="G166" s="3" t="str">
        <f t="shared" si="4"/>
        <v/>
      </c>
      <c r="M166" s="3" t="str">
        <f t="shared" si="5"/>
        <v/>
      </c>
    </row>
    <row r="167" spans="5:13">
      <c r="E167" s="18" t="str">
        <f>_xlfn.IFNA(VLOOKUP(D167,Effects!$B$8:$C$17,2,FALSE)," ")</f>
        <v xml:space="preserve"> </v>
      </c>
      <c r="G167" s="3" t="str">
        <f t="shared" si="4"/>
        <v/>
      </c>
      <c r="M167" s="3" t="str">
        <f t="shared" si="5"/>
        <v/>
      </c>
    </row>
    <row r="168" spans="5:13">
      <c r="E168" s="18" t="str">
        <f>_xlfn.IFNA(VLOOKUP(D168,Effects!$B$8:$C$17,2,FALSE)," ")</f>
        <v xml:space="preserve"> </v>
      </c>
      <c r="G168" s="3" t="str">
        <f t="shared" si="4"/>
        <v/>
      </c>
      <c r="M168" s="3" t="str">
        <f t="shared" si="5"/>
        <v/>
      </c>
    </row>
    <row r="169" spans="5:13">
      <c r="E169" s="18" t="str">
        <f>_xlfn.IFNA(VLOOKUP(D169,Effects!$B$8:$C$17,2,FALSE)," ")</f>
        <v xml:space="preserve"> </v>
      </c>
      <c r="G169" s="3" t="str">
        <f t="shared" si="4"/>
        <v/>
      </c>
      <c r="M169" s="3" t="str">
        <f t="shared" si="5"/>
        <v/>
      </c>
    </row>
    <row r="170" spans="5:13">
      <c r="E170" s="18" t="str">
        <f>_xlfn.IFNA(VLOOKUP(D170,Effects!$B$8:$C$17,2,FALSE)," ")</f>
        <v xml:space="preserve"> </v>
      </c>
      <c r="G170" s="3" t="str">
        <f t="shared" si="4"/>
        <v/>
      </c>
      <c r="M170" s="3" t="str">
        <f t="shared" si="5"/>
        <v/>
      </c>
    </row>
    <row r="171" spans="5:13">
      <c r="E171" s="18" t="str">
        <f>_xlfn.IFNA(VLOOKUP(D171,Effects!$B$8:$C$17,2,FALSE)," ")</f>
        <v xml:space="preserve"> </v>
      </c>
      <c r="G171" s="3" t="str">
        <f t="shared" si="4"/>
        <v/>
      </c>
      <c r="M171" s="3" t="str">
        <f t="shared" si="5"/>
        <v/>
      </c>
    </row>
    <row r="172" spans="5:13">
      <c r="E172" s="18" t="str">
        <f>_xlfn.IFNA(VLOOKUP(D172,Effects!$B$8:$C$17,2,FALSE)," ")</f>
        <v xml:space="preserve"> </v>
      </c>
      <c r="G172" s="3" t="str">
        <f t="shared" si="4"/>
        <v/>
      </c>
      <c r="M172" s="3" t="str">
        <f t="shared" si="5"/>
        <v/>
      </c>
    </row>
    <row r="173" spans="5:13">
      <c r="E173" s="18" t="str">
        <f>_xlfn.IFNA(VLOOKUP(D173,Effects!$B$8:$C$17,2,FALSE)," ")</f>
        <v xml:space="preserve"> </v>
      </c>
      <c r="G173" s="3" t="str">
        <f t="shared" si="4"/>
        <v/>
      </c>
      <c r="M173" s="3" t="str">
        <f t="shared" si="5"/>
        <v/>
      </c>
    </row>
    <row r="174" spans="5:13">
      <c r="E174" s="18" t="str">
        <f>_xlfn.IFNA(VLOOKUP(D174,Effects!$B$8:$C$17,2,FALSE)," ")</f>
        <v xml:space="preserve"> </v>
      </c>
      <c r="G174" s="3" t="str">
        <f t="shared" si="4"/>
        <v/>
      </c>
      <c r="M174" s="3" t="str">
        <f t="shared" si="5"/>
        <v/>
      </c>
    </row>
    <row r="175" spans="5:13">
      <c r="E175" s="18" t="str">
        <f>_xlfn.IFNA(VLOOKUP(D175,Effects!$B$8:$C$17,2,FALSE)," ")</f>
        <v xml:space="preserve"> </v>
      </c>
      <c r="G175" s="3" t="str">
        <f t="shared" si="4"/>
        <v/>
      </c>
      <c r="M175" s="3" t="str">
        <f t="shared" si="5"/>
        <v/>
      </c>
    </row>
    <row r="176" spans="5:13">
      <c r="E176" s="18" t="str">
        <f>_xlfn.IFNA(VLOOKUP(D176,Effects!$B$8:$C$17,2,FALSE)," ")</f>
        <v xml:space="preserve"> </v>
      </c>
      <c r="G176" s="3" t="str">
        <f t="shared" si="4"/>
        <v/>
      </c>
      <c r="M176" s="3" t="str">
        <f t="shared" si="5"/>
        <v/>
      </c>
    </row>
    <row r="177" spans="5:13">
      <c r="E177" s="18" t="str">
        <f>_xlfn.IFNA(VLOOKUP(D177,Effects!$B$8:$C$17,2,FALSE)," ")</f>
        <v xml:space="preserve"> </v>
      </c>
      <c r="G177" s="3" t="str">
        <f t="shared" si="4"/>
        <v/>
      </c>
      <c r="M177" s="3" t="str">
        <f t="shared" si="5"/>
        <v/>
      </c>
    </row>
    <row r="178" spans="5:13">
      <c r="E178" s="18" t="str">
        <f>_xlfn.IFNA(VLOOKUP(D178,Effects!$B$8:$C$17,2,FALSE)," ")</f>
        <v xml:space="preserve"> </v>
      </c>
      <c r="G178" s="3" t="str">
        <f t="shared" si="4"/>
        <v/>
      </c>
      <c r="M178" s="3" t="str">
        <f t="shared" si="5"/>
        <v/>
      </c>
    </row>
    <row r="179" spans="5:13">
      <c r="E179" s="18" t="str">
        <f>_xlfn.IFNA(VLOOKUP(D179,Effects!$B$8:$C$17,2,FALSE)," ")</f>
        <v xml:space="preserve"> </v>
      </c>
      <c r="G179" s="3" t="str">
        <f t="shared" si="4"/>
        <v/>
      </c>
      <c r="M179" s="3" t="str">
        <f t="shared" si="5"/>
        <v/>
      </c>
    </row>
    <row r="180" spans="5:13">
      <c r="E180" s="18" t="str">
        <f>_xlfn.IFNA(VLOOKUP(D180,Effects!$B$8:$C$17,2,FALSE)," ")</f>
        <v xml:space="preserve"> </v>
      </c>
      <c r="G180" s="3" t="str">
        <f t="shared" si="4"/>
        <v/>
      </c>
      <c r="M180" s="3" t="str">
        <f t="shared" si="5"/>
        <v/>
      </c>
    </row>
    <row r="181" spans="5:13">
      <c r="E181" s="18" t="str">
        <f>_xlfn.IFNA(VLOOKUP(D181,Effects!$B$8:$C$17,2,FALSE)," ")</f>
        <v xml:space="preserve"> </v>
      </c>
      <c r="G181" s="3" t="str">
        <f t="shared" si="4"/>
        <v/>
      </c>
      <c r="M181" s="3" t="str">
        <f t="shared" si="5"/>
        <v/>
      </c>
    </row>
    <row r="182" spans="5:13">
      <c r="E182" s="18" t="str">
        <f>_xlfn.IFNA(VLOOKUP(D182,Effects!$B$8:$C$17,2,FALSE)," ")</f>
        <v xml:space="preserve"> </v>
      </c>
      <c r="G182" s="3" t="str">
        <f t="shared" si="4"/>
        <v/>
      </c>
      <c r="M182" s="3" t="str">
        <f t="shared" si="5"/>
        <v/>
      </c>
    </row>
    <row r="183" spans="5:13">
      <c r="E183" s="18" t="str">
        <f>_xlfn.IFNA(VLOOKUP(D183,Effects!$B$8:$C$17,2,FALSE)," ")</f>
        <v xml:space="preserve"> </v>
      </c>
      <c r="G183" s="3" t="str">
        <f t="shared" si="4"/>
        <v/>
      </c>
      <c r="M183" s="3" t="str">
        <f t="shared" si="5"/>
        <v/>
      </c>
    </row>
    <row r="184" spans="5:13">
      <c r="E184" s="18" t="str">
        <f>_xlfn.IFNA(VLOOKUP(D184,Effects!$B$8:$C$17,2,FALSE)," ")</f>
        <v xml:space="preserve"> </v>
      </c>
      <c r="G184" s="3" t="str">
        <f t="shared" si="4"/>
        <v/>
      </c>
      <c r="M184" s="3" t="str">
        <f t="shared" si="5"/>
        <v/>
      </c>
    </row>
    <row r="185" spans="5:13">
      <c r="E185" s="18" t="str">
        <f>_xlfn.IFNA(VLOOKUP(D185,Effects!$B$8:$C$17,2,FALSE)," ")</f>
        <v xml:space="preserve"> </v>
      </c>
      <c r="G185" s="3" t="str">
        <f t="shared" si="4"/>
        <v/>
      </c>
      <c r="M185" s="3" t="str">
        <f t="shared" si="5"/>
        <v/>
      </c>
    </row>
    <row r="186" spans="5:13">
      <c r="E186" s="18" t="str">
        <f>_xlfn.IFNA(VLOOKUP(D186,Effects!$B$8:$C$17,2,FALSE)," ")</f>
        <v xml:space="preserve"> </v>
      </c>
      <c r="G186" s="3" t="str">
        <f t="shared" si="4"/>
        <v/>
      </c>
      <c r="M186" s="3" t="str">
        <f t="shared" si="5"/>
        <v/>
      </c>
    </row>
    <row r="187" spans="5:13">
      <c r="E187" s="18" t="str">
        <f>_xlfn.IFNA(VLOOKUP(D187,Effects!$B$8:$C$17,2,FALSE)," ")</f>
        <v xml:space="preserve"> </v>
      </c>
      <c r="G187" s="3" t="str">
        <f t="shared" si="4"/>
        <v/>
      </c>
      <c r="M187" s="3" t="str">
        <f t="shared" si="5"/>
        <v/>
      </c>
    </row>
    <row r="188" spans="5:13">
      <c r="E188" s="18" t="str">
        <f>_xlfn.IFNA(VLOOKUP(D188,Effects!$B$8:$C$17,2,FALSE)," ")</f>
        <v xml:space="preserve"> </v>
      </c>
      <c r="G188" s="3" t="str">
        <f t="shared" si="4"/>
        <v/>
      </c>
      <c r="M188" s="3" t="str">
        <f t="shared" si="5"/>
        <v/>
      </c>
    </row>
    <row r="189" spans="5:13">
      <c r="E189" s="18" t="str">
        <f>_xlfn.IFNA(VLOOKUP(D189,Effects!$B$8:$C$17,2,FALSE)," ")</f>
        <v xml:space="preserve"> </v>
      </c>
      <c r="G189" s="3" t="str">
        <f t="shared" si="4"/>
        <v/>
      </c>
      <c r="M189" s="3" t="str">
        <f t="shared" si="5"/>
        <v/>
      </c>
    </row>
    <row r="190" spans="5:13">
      <c r="E190" s="18" t="str">
        <f>_xlfn.IFNA(VLOOKUP(D190,Effects!$B$8:$C$17,2,FALSE)," ")</f>
        <v xml:space="preserve"> </v>
      </c>
      <c r="G190" s="3" t="str">
        <f t="shared" si="4"/>
        <v/>
      </c>
      <c r="M190" s="3" t="str">
        <f t="shared" si="5"/>
        <v/>
      </c>
    </row>
    <row r="191" spans="5:13">
      <c r="E191" s="18" t="str">
        <f>_xlfn.IFNA(VLOOKUP(D191,Effects!$B$8:$C$17,2,FALSE)," ")</f>
        <v xml:space="preserve"> </v>
      </c>
      <c r="G191" s="3" t="str">
        <f t="shared" si="4"/>
        <v/>
      </c>
      <c r="M191" s="3" t="str">
        <f t="shared" si="5"/>
        <v/>
      </c>
    </row>
    <row r="192" spans="5:13">
      <c r="E192" s="18" t="str">
        <f>_xlfn.IFNA(VLOOKUP(D192,Effects!$B$8:$C$17,2,FALSE)," ")</f>
        <v xml:space="preserve"> </v>
      </c>
      <c r="G192" s="3" t="str">
        <f t="shared" si="4"/>
        <v/>
      </c>
      <c r="M192" s="3" t="str">
        <f t="shared" si="5"/>
        <v/>
      </c>
    </row>
    <row r="193" spans="5:13">
      <c r="E193" s="18" t="str">
        <f>_xlfn.IFNA(VLOOKUP(D193,Effects!$B$8:$C$17,2,FALSE)," ")</f>
        <v xml:space="preserve"> </v>
      </c>
      <c r="G193" s="3" t="str">
        <f t="shared" si="4"/>
        <v/>
      </c>
      <c r="M193" s="3" t="str">
        <f t="shared" si="5"/>
        <v/>
      </c>
    </row>
    <row r="194" spans="5:13">
      <c r="E194" s="18" t="str">
        <f>_xlfn.IFNA(VLOOKUP(D194,Effects!$B$8:$C$17,2,FALSE)," ")</f>
        <v xml:space="preserve"> </v>
      </c>
      <c r="G194" s="3" t="str">
        <f t="shared" si="4"/>
        <v/>
      </c>
      <c r="M194" s="3" t="str">
        <f t="shared" si="5"/>
        <v/>
      </c>
    </row>
    <row r="195" spans="5:13">
      <c r="E195" s="18" t="str">
        <f>_xlfn.IFNA(VLOOKUP(D195,Effects!$B$8:$C$17,2,FALSE)," ")</f>
        <v xml:space="preserve"> </v>
      </c>
      <c r="G195" s="3" t="str">
        <f t="shared" si="4"/>
        <v/>
      </c>
      <c r="M195" s="3" t="str">
        <f t="shared" si="5"/>
        <v/>
      </c>
    </row>
    <row r="196" spans="5:13">
      <c r="E196" s="18" t="str">
        <f>_xlfn.IFNA(VLOOKUP(D196,Effects!$B$8:$C$17,2,FALSE)," ")</f>
        <v xml:space="preserve"> </v>
      </c>
      <c r="G196" s="3" t="str">
        <f t="shared" ref="G196:G259" si="6">IFERROR(IF(C196*E196*F196&gt;0,C196*E196*F196,""),"")</f>
        <v/>
      </c>
      <c r="M196" s="3" t="str">
        <f t="shared" si="5"/>
        <v/>
      </c>
    </row>
    <row r="197" spans="5:13">
      <c r="E197" s="18" t="str">
        <f>_xlfn.IFNA(VLOOKUP(D197,Effects!$B$8:$C$17,2,FALSE)," ")</f>
        <v xml:space="preserve"> </v>
      </c>
      <c r="G197" s="3" t="str">
        <f t="shared" si="6"/>
        <v/>
      </c>
      <c r="M197" s="3" t="str">
        <f t="shared" ref="M197:M260" si="7">IFERROR(IF(K197*J197*L197&gt;0,K197*J197*L197,""),"")</f>
        <v/>
      </c>
    </row>
    <row r="198" spans="5:13">
      <c r="E198" s="18" t="str">
        <f>_xlfn.IFNA(VLOOKUP(D198,Effects!$B$8:$C$17,2,FALSE)," ")</f>
        <v xml:space="preserve"> </v>
      </c>
      <c r="G198" s="3" t="str">
        <f t="shared" si="6"/>
        <v/>
      </c>
      <c r="M198" s="3" t="str">
        <f t="shared" si="7"/>
        <v/>
      </c>
    </row>
    <row r="199" spans="5:13">
      <c r="E199" s="18" t="str">
        <f>_xlfn.IFNA(VLOOKUP(D199,Effects!$B$8:$C$17,2,FALSE)," ")</f>
        <v xml:space="preserve"> </v>
      </c>
      <c r="G199" s="3" t="str">
        <f t="shared" si="6"/>
        <v/>
      </c>
      <c r="M199" s="3" t="str">
        <f t="shared" si="7"/>
        <v/>
      </c>
    </row>
    <row r="200" spans="5:13">
      <c r="E200" s="18" t="str">
        <f>_xlfn.IFNA(VLOOKUP(D200,Effects!$B$8:$C$17,2,FALSE)," ")</f>
        <v xml:space="preserve"> </v>
      </c>
      <c r="G200" s="3" t="str">
        <f t="shared" si="6"/>
        <v/>
      </c>
      <c r="M200" s="3" t="str">
        <f t="shared" si="7"/>
        <v/>
      </c>
    </row>
    <row r="201" spans="5:13">
      <c r="E201" s="18" t="str">
        <f>_xlfn.IFNA(VLOOKUP(D201,Effects!$B$8:$C$17,2,FALSE)," ")</f>
        <v xml:space="preserve"> </v>
      </c>
      <c r="G201" s="3" t="str">
        <f t="shared" si="6"/>
        <v/>
      </c>
      <c r="M201" s="3" t="str">
        <f t="shared" si="7"/>
        <v/>
      </c>
    </row>
    <row r="202" spans="5:13">
      <c r="E202" s="18" t="str">
        <f>_xlfn.IFNA(VLOOKUP(D202,Effects!$B$8:$C$17,2,FALSE)," ")</f>
        <v xml:space="preserve"> </v>
      </c>
      <c r="G202" s="3" t="str">
        <f t="shared" si="6"/>
        <v/>
      </c>
      <c r="M202" s="3" t="str">
        <f t="shared" si="7"/>
        <v/>
      </c>
    </row>
    <row r="203" spans="5:13">
      <c r="E203" s="18" t="str">
        <f>_xlfn.IFNA(VLOOKUP(D203,Effects!$B$8:$C$17,2,FALSE)," ")</f>
        <v xml:space="preserve"> </v>
      </c>
      <c r="G203" s="3" t="str">
        <f t="shared" si="6"/>
        <v/>
      </c>
      <c r="M203" s="3" t="str">
        <f t="shared" si="7"/>
        <v/>
      </c>
    </row>
    <row r="204" spans="5:13">
      <c r="E204" s="18" t="str">
        <f>_xlfn.IFNA(VLOOKUP(D204,Effects!$B$8:$C$17,2,FALSE)," ")</f>
        <v xml:space="preserve"> </v>
      </c>
      <c r="G204" s="3" t="str">
        <f t="shared" si="6"/>
        <v/>
      </c>
      <c r="M204" s="3" t="str">
        <f t="shared" si="7"/>
        <v/>
      </c>
    </row>
    <row r="205" spans="5:13">
      <c r="E205" s="18" t="str">
        <f>_xlfn.IFNA(VLOOKUP(D205,Effects!$B$8:$C$17,2,FALSE)," ")</f>
        <v xml:space="preserve"> </v>
      </c>
      <c r="G205" s="3" t="str">
        <f t="shared" si="6"/>
        <v/>
      </c>
      <c r="M205" s="3" t="str">
        <f t="shared" si="7"/>
        <v/>
      </c>
    </row>
    <row r="206" spans="5:13">
      <c r="E206" s="18" t="str">
        <f>_xlfn.IFNA(VLOOKUP(D206,Effects!$B$8:$C$17,2,FALSE)," ")</f>
        <v xml:space="preserve"> </v>
      </c>
      <c r="G206" s="3" t="str">
        <f t="shared" si="6"/>
        <v/>
      </c>
      <c r="M206" s="3" t="str">
        <f t="shared" si="7"/>
        <v/>
      </c>
    </row>
    <row r="207" spans="5:13">
      <c r="E207" s="18" t="str">
        <f>_xlfn.IFNA(VLOOKUP(D207,Effects!$B$8:$C$17,2,FALSE)," ")</f>
        <v xml:space="preserve"> </v>
      </c>
      <c r="G207" s="3" t="str">
        <f t="shared" si="6"/>
        <v/>
      </c>
      <c r="M207" s="3" t="str">
        <f t="shared" si="7"/>
        <v/>
      </c>
    </row>
    <row r="208" spans="5:13">
      <c r="E208" s="18" t="str">
        <f>_xlfn.IFNA(VLOOKUP(D208,Effects!$B$8:$C$17,2,FALSE)," ")</f>
        <v xml:space="preserve"> </v>
      </c>
      <c r="G208" s="3" t="str">
        <f t="shared" si="6"/>
        <v/>
      </c>
      <c r="M208" s="3" t="str">
        <f t="shared" si="7"/>
        <v/>
      </c>
    </row>
    <row r="209" spans="5:13">
      <c r="E209" s="18" t="str">
        <f>_xlfn.IFNA(VLOOKUP(D209,Effects!$B$8:$C$17,2,FALSE)," ")</f>
        <v xml:space="preserve"> </v>
      </c>
      <c r="G209" s="3" t="str">
        <f t="shared" si="6"/>
        <v/>
      </c>
      <c r="M209" s="3" t="str">
        <f t="shared" si="7"/>
        <v/>
      </c>
    </row>
    <row r="210" spans="5:13">
      <c r="E210" s="18" t="str">
        <f>_xlfn.IFNA(VLOOKUP(D210,Effects!$B$8:$C$17,2,FALSE)," ")</f>
        <v xml:space="preserve"> </v>
      </c>
      <c r="G210" s="3" t="str">
        <f t="shared" si="6"/>
        <v/>
      </c>
      <c r="M210" s="3" t="str">
        <f t="shared" si="7"/>
        <v/>
      </c>
    </row>
    <row r="211" spans="5:13">
      <c r="E211" s="18" t="str">
        <f>_xlfn.IFNA(VLOOKUP(D211,Effects!$B$8:$C$17,2,FALSE)," ")</f>
        <v xml:space="preserve"> </v>
      </c>
      <c r="G211" s="3" t="str">
        <f t="shared" si="6"/>
        <v/>
      </c>
      <c r="M211" s="3" t="str">
        <f t="shared" si="7"/>
        <v/>
      </c>
    </row>
    <row r="212" spans="5:13">
      <c r="E212" s="18" t="str">
        <f>_xlfn.IFNA(VLOOKUP(D212,Effects!$B$8:$C$17,2,FALSE)," ")</f>
        <v xml:space="preserve"> </v>
      </c>
      <c r="G212" s="3" t="str">
        <f t="shared" si="6"/>
        <v/>
      </c>
      <c r="M212" s="3" t="str">
        <f t="shared" si="7"/>
        <v/>
      </c>
    </row>
    <row r="213" spans="5:13">
      <c r="E213" s="18" t="str">
        <f>_xlfn.IFNA(VLOOKUP(D213,Effects!$B$8:$C$17,2,FALSE)," ")</f>
        <v xml:space="preserve"> </v>
      </c>
      <c r="G213" s="3" t="str">
        <f t="shared" si="6"/>
        <v/>
      </c>
      <c r="M213" s="3" t="str">
        <f t="shared" si="7"/>
        <v/>
      </c>
    </row>
    <row r="214" spans="5:13">
      <c r="E214" s="18" t="str">
        <f>_xlfn.IFNA(VLOOKUP(D214,Effects!$B$8:$C$17,2,FALSE)," ")</f>
        <v xml:space="preserve"> </v>
      </c>
      <c r="G214" s="3" t="str">
        <f t="shared" si="6"/>
        <v/>
      </c>
      <c r="M214" s="3" t="str">
        <f t="shared" si="7"/>
        <v/>
      </c>
    </row>
    <row r="215" spans="5:13">
      <c r="E215" s="18" t="str">
        <f>_xlfn.IFNA(VLOOKUP(D215,Effects!$B$8:$C$17,2,FALSE)," ")</f>
        <v xml:space="preserve"> </v>
      </c>
      <c r="G215" s="3" t="str">
        <f t="shared" si="6"/>
        <v/>
      </c>
      <c r="M215" s="3" t="str">
        <f t="shared" si="7"/>
        <v/>
      </c>
    </row>
    <row r="216" spans="5:13">
      <c r="E216" s="18" t="str">
        <f>_xlfn.IFNA(VLOOKUP(D216,Effects!$B$8:$C$17,2,FALSE)," ")</f>
        <v xml:space="preserve"> </v>
      </c>
      <c r="G216" s="3" t="str">
        <f t="shared" si="6"/>
        <v/>
      </c>
      <c r="M216" s="3" t="str">
        <f t="shared" si="7"/>
        <v/>
      </c>
    </row>
    <row r="217" spans="5:13">
      <c r="E217" s="18" t="str">
        <f>_xlfn.IFNA(VLOOKUP(D217,Effects!$B$8:$C$17,2,FALSE)," ")</f>
        <v xml:space="preserve"> </v>
      </c>
      <c r="G217" s="3" t="str">
        <f t="shared" si="6"/>
        <v/>
      </c>
      <c r="M217" s="3" t="str">
        <f t="shared" si="7"/>
        <v/>
      </c>
    </row>
    <row r="218" spans="5:13">
      <c r="E218" s="18" t="str">
        <f>_xlfn.IFNA(VLOOKUP(D218,Effects!$B$8:$C$17,2,FALSE)," ")</f>
        <v xml:space="preserve"> </v>
      </c>
      <c r="G218" s="3" t="str">
        <f t="shared" si="6"/>
        <v/>
      </c>
      <c r="M218" s="3" t="str">
        <f t="shared" si="7"/>
        <v/>
      </c>
    </row>
    <row r="219" spans="5:13">
      <c r="E219" s="18" t="str">
        <f>_xlfn.IFNA(VLOOKUP(D219,Effects!$B$8:$C$17,2,FALSE)," ")</f>
        <v xml:space="preserve"> </v>
      </c>
      <c r="G219" s="3" t="str">
        <f t="shared" si="6"/>
        <v/>
      </c>
      <c r="M219" s="3" t="str">
        <f t="shared" si="7"/>
        <v/>
      </c>
    </row>
    <row r="220" spans="5:13">
      <c r="E220" s="18" t="str">
        <f>_xlfn.IFNA(VLOOKUP(D220,Effects!$B$8:$C$17,2,FALSE)," ")</f>
        <v xml:space="preserve"> </v>
      </c>
      <c r="G220" s="3" t="str">
        <f t="shared" si="6"/>
        <v/>
      </c>
      <c r="M220" s="3" t="str">
        <f t="shared" si="7"/>
        <v/>
      </c>
    </row>
    <row r="221" spans="5:13">
      <c r="E221" s="18" t="str">
        <f>_xlfn.IFNA(VLOOKUP(D221,Effects!$B$8:$C$17,2,FALSE)," ")</f>
        <v xml:space="preserve"> </v>
      </c>
      <c r="G221" s="3" t="str">
        <f t="shared" si="6"/>
        <v/>
      </c>
      <c r="M221" s="3" t="str">
        <f t="shared" si="7"/>
        <v/>
      </c>
    </row>
    <row r="222" spans="5:13">
      <c r="E222" s="18" t="str">
        <f>_xlfn.IFNA(VLOOKUP(D222,Effects!$B$8:$C$17,2,FALSE)," ")</f>
        <v xml:space="preserve"> </v>
      </c>
      <c r="G222" s="3" t="str">
        <f t="shared" si="6"/>
        <v/>
      </c>
      <c r="M222" s="3" t="str">
        <f t="shared" si="7"/>
        <v/>
      </c>
    </row>
    <row r="223" spans="5:13">
      <c r="E223" s="18" t="str">
        <f>_xlfn.IFNA(VLOOKUP(D223,Effects!$B$8:$C$17,2,FALSE)," ")</f>
        <v xml:space="preserve"> </v>
      </c>
      <c r="G223" s="3" t="str">
        <f t="shared" si="6"/>
        <v/>
      </c>
      <c r="M223" s="3" t="str">
        <f t="shared" si="7"/>
        <v/>
      </c>
    </row>
    <row r="224" spans="5:13">
      <c r="E224" s="18" t="str">
        <f>_xlfn.IFNA(VLOOKUP(D224,Effects!$B$8:$C$17,2,FALSE)," ")</f>
        <v xml:space="preserve"> </v>
      </c>
      <c r="G224" s="3" t="str">
        <f t="shared" si="6"/>
        <v/>
      </c>
      <c r="M224" s="3" t="str">
        <f t="shared" si="7"/>
        <v/>
      </c>
    </row>
    <row r="225" spans="5:13">
      <c r="E225" s="18" t="str">
        <f>_xlfn.IFNA(VLOOKUP(D225,Effects!$B$8:$C$17,2,FALSE)," ")</f>
        <v xml:space="preserve"> </v>
      </c>
      <c r="G225" s="3" t="str">
        <f t="shared" si="6"/>
        <v/>
      </c>
      <c r="M225" s="3" t="str">
        <f t="shared" si="7"/>
        <v/>
      </c>
    </row>
    <row r="226" spans="5:13">
      <c r="E226" s="18" t="str">
        <f>_xlfn.IFNA(VLOOKUP(D226,Effects!$B$8:$C$17,2,FALSE)," ")</f>
        <v xml:space="preserve"> </v>
      </c>
      <c r="G226" s="3" t="str">
        <f t="shared" si="6"/>
        <v/>
      </c>
      <c r="M226" s="3" t="str">
        <f t="shared" si="7"/>
        <v/>
      </c>
    </row>
    <row r="227" spans="5:13">
      <c r="E227" s="18" t="str">
        <f>_xlfn.IFNA(VLOOKUP(D227,Effects!$B$8:$C$17,2,FALSE)," ")</f>
        <v xml:space="preserve"> </v>
      </c>
      <c r="G227" s="3" t="str">
        <f t="shared" si="6"/>
        <v/>
      </c>
      <c r="M227" s="3" t="str">
        <f t="shared" si="7"/>
        <v/>
      </c>
    </row>
    <row r="228" spans="5:13">
      <c r="E228" s="18" t="str">
        <f>_xlfn.IFNA(VLOOKUP(D228,Effects!$B$8:$C$17,2,FALSE)," ")</f>
        <v xml:space="preserve"> </v>
      </c>
      <c r="G228" s="3" t="str">
        <f t="shared" si="6"/>
        <v/>
      </c>
      <c r="M228" s="3" t="str">
        <f t="shared" si="7"/>
        <v/>
      </c>
    </row>
    <row r="229" spans="5:13">
      <c r="E229" s="18" t="str">
        <f>_xlfn.IFNA(VLOOKUP(D229,Effects!$B$8:$C$17,2,FALSE)," ")</f>
        <v xml:space="preserve"> </v>
      </c>
      <c r="G229" s="3" t="str">
        <f t="shared" si="6"/>
        <v/>
      </c>
      <c r="M229" s="3" t="str">
        <f t="shared" si="7"/>
        <v/>
      </c>
    </row>
    <row r="230" spans="5:13">
      <c r="E230" s="18" t="str">
        <f>_xlfn.IFNA(VLOOKUP(D230,Effects!$B$8:$C$17,2,FALSE)," ")</f>
        <v xml:space="preserve"> </v>
      </c>
      <c r="G230" s="3" t="str">
        <f t="shared" si="6"/>
        <v/>
      </c>
      <c r="M230" s="3" t="str">
        <f t="shared" si="7"/>
        <v/>
      </c>
    </row>
    <row r="231" spans="5:13">
      <c r="E231" s="18" t="str">
        <f>_xlfn.IFNA(VLOOKUP(D231,Effects!$B$8:$C$17,2,FALSE)," ")</f>
        <v xml:space="preserve"> </v>
      </c>
      <c r="G231" s="3" t="str">
        <f t="shared" si="6"/>
        <v/>
      </c>
      <c r="M231" s="3" t="str">
        <f t="shared" si="7"/>
        <v/>
      </c>
    </row>
    <row r="232" spans="5:13">
      <c r="E232" s="18" t="str">
        <f>_xlfn.IFNA(VLOOKUP(D232,Effects!$B$8:$C$17,2,FALSE)," ")</f>
        <v xml:space="preserve"> </v>
      </c>
      <c r="G232" s="3" t="str">
        <f t="shared" si="6"/>
        <v/>
      </c>
      <c r="M232" s="3" t="str">
        <f t="shared" si="7"/>
        <v/>
      </c>
    </row>
    <row r="233" spans="5:13">
      <c r="E233" s="18" t="str">
        <f>_xlfn.IFNA(VLOOKUP(D233,Effects!$B$8:$C$17,2,FALSE)," ")</f>
        <v xml:space="preserve"> </v>
      </c>
      <c r="G233" s="3" t="str">
        <f t="shared" si="6"/>
        <v/>
      </c>
      <c r="M233" s="3" t="str">
        <f t="shared" si="7"/>
        <v/>
      </c>
    </row>
    <row r="234" spans="5:13">
      <c r="E234" s="18" t="str">
        <f>_xlfn.IFNA(VLOOKUP(D234,Effects!$B$8:$C$17,2,FALSE)," ")</f>
        <v xml:space="preserve"> </v>
      </c>
      <c r="G234" s="3" t="str">
        <f t="shared" si="6"/>
        <v/>
      </c>
      <c r="M234" s="3" t="str">
        <f t="shared" si="7"/>
        <v/>
      </c>
    </row>
    <row r="235" spans="5:13">
      <c r="E235" s="18" t="str">
        <f>_xlfn.IFNA(VLOOKUP(D235,Effects!$B$8:$C$17,2,FALSE)," ")</f>
        <v xml:space="preserve"> </v>
      </c>
      <c r="G235" s="3" t="str">
        <f t="shared" si="6"/>
        <v/>
      </c>
      <c r="M235" s="3" t="str">
        <f t="shared" si="7"/>
        <v/>
      </c>
    </row>
    <row r="236" spans="5:13">
      <c r="E236" s="18" t="str">
        <f>_xlfn.IFNA(VLOOKUP(D236,Effects!$B$8:$C$17,2,FALSE)," ")</f>
        <v xml:space="preserve"> </v>
      </c>
      <c r="G236" s="3" t="str">
        <f t="shared" si="6"/>
        <v/>
      </c>
      <c r="M236" s="3" t="str">
        <f t="shared" si="7"/>
        <v/>
      </c>
    </row>
    <row r="237" spans="5:13">
      <c r="E237" s="18" t="str">
        <f>_xlfn.IFNA(VLOOKUP(D237,Effects!$B$8:$C$17,2,FALSE)," ")</f>
        <v xml:space="preserve"> </v>
      </c>
      <c r="G237" s="3" t="str">
        <f t="shared" si="6"/>
        <v/>
      </c>
      <c r="M237" s="3" t="str">
        <f t="shared" si="7"/>
        <v/>
      </c>
    </row>
    <row r="238" spans="5:13">
      <c r="E238" s="18" t="str">
        <f>_xlfn.IFNA(VLOOKUP(D238,Effects!$B$8:$C$17,2,FALSE)," ")</f>
        <v xml:space="preserve"> </v>
      </c>
      <c r="G238" s="3" t="str">
        <f t="shared" si="6"/>
        <v/>
      </c>
      <c r="M238" s="3" t="str">
        <f t="shared" si="7"/>
        <v/>
      </c>
    </row>
    <row r="239" spans="5:13">
      <c r="E239" s="18" t="str">
        <f>_xlfn.IFNA(VLOOKUP(D239,Effects!$B$8:$C$17,2,FALSE)," ")</f>
        <v xml:space="preserve"> </v>
      </c>
      <c r="G239" s="3" t="str">
        <f t="shared" si="6"/>
        <v/>
      </c>
      <c r="M239" s="3" t="str">
        <f t="shared" si="7"/>
        <v/>
      </c>
    </row>
    <row r="240" spans="5:13">
      <c r="E240" s="18" t="str">
        <f>_xlfn.IFNA(VLOOKUP(D240,Effects!$B$8:$C$17,2,FALSE)," ")</f>
        <v xml:space="preserve"> </v>
      </c>
      <c r="G240" s="3" t="str">
        <f t="shared" si="6"/>
        <v/>
      </c>
      <c r="M240" s="3" t="str">
        <f t="shared" si="7"/>
        <v/>
      </c>
    </row>
    <row r="241" spans="5:13">
      <c r="E241" s="18" t="str">
        <f>_xlfn.IFNA(VLOOKUP(D241,Effects!$B$8:$C$17,2,FALSE)," ")</f>
        <v xml:space="preserve"> </v>
      </c>
      <c r="G241" s="3" t="str">
        <f t="shared" si="6"/>
        <v/>
      </c>
      <c r="M241" s="3" t="str">
        <f t="shared" si="7"/>
        <v/>
      </c>
    </row>
    <row r="242" spans="5:13">
      <c r="E242" s="18" t="str">
        <f>_xlfn.IFNA(VLOOKUP(D242,Effects!$B$8:$C$17,2,FALSE)," ")</f>
        <v xml:space="preserve"> </v>
      </c>
      <c r="G242" s="3" t="str">
        <f t="shared" si="6"/>
        <v/>
      </c>
      <c r="M242" s="3" t="str">
        <f t="shared" si="7"/>
        <v/>
      </c>
    </row>
    <row r="243" spans="5:13">
      <c r="E243" s="18" t="str">
        <f>_xlfn.IFNA(VLOOKUP(D243,Effects!$B$8:$C$17,2,FALSE)," ")</f>
        <v xml:space="preserve"> </v>
      </c>
      <c r="G243" s="3" t="str">
        <f t="shared" si="6"/>
        <v/>
      </c>
      <c r="M243" s="3" t="str">
        <f t="shared" si="7"/>
        <v/>
      </c>
    </row>
    <row r="244" spans="5:13">
      <c r="E244" s="18" t="str">
        <f>_xlfn.IFNA(VLOOKUP(D244,Effects!$B$8:$C$17,2,FALSE)," ")</f>
        <v xml:space="preserve"> </v>
      </c>
      <c r="G244" s="3" t="str">
        <f t="shared" si="6"/>
        <v/>
      </c>
      <c r="M244" s="3" t="str">
        <f t="shared" si="7"/>
        <v/>
      </c>
    </row>
    <row r="245" spans="5:13">
      <c r="E245" s="18" t="str">
        <f>_xlfn.IFNA(VLOOKUP(D245,Effects!$B$8:$C$17,2,FALSE)," ")</f>
        <v xml:space="preserve"> </v>
      </c>
      <c r="G245" s="3" t="str">
        <f t="shared" si="6"/>
        <v/>
      </c>
      <c r="M245" s="3" t="str">
        <f t="shared" si="7"/>
        <v/>
      </c>
    </row>
    <row r="246" spans="5:13">
      <c r="E246" s="18" t="str">
        <f>_xlfn.IFNA(VLOOKUP(D246,Effects!$B$8:$C$17,2,FALSE)," ")</f>
        <v xml:space="preserve"> </v>
      </c>
      <c r="G246" s="3" t="str">
        <f t="shared" si="6"/>
        <v/>
      </c>
      <c r="M246" s="3" t="str">
        <f t="shared" si="7"/>
        <v/>
      </c>
    </row>
    <row r="247" spans="5:13">
      <c r="E247" s="18" t="str">
        <f>_xlfn.IFNA(VLOOKUP(D247,Effects!$B$8:$C$17,2,FALSE)," ")</f>
        <v xml:space="preserve"> </v>
      </c>
      <c r="G247" s="3" t="str">
        <f t="shared" si="6"/>
        <v/>
      </c>
      <c r="M247" s="3" t="str">
        <f t="shared" si="7"/>
        <v/>
      </c>
    </row>
    <row r="248" spans="5:13">
      <c r="E248" s="18" t="str">
        <f>_xlfn.IFNA(VLOOKUP(D248,Effects!$B$8:$C$17,2,FALSE)," ")</f>
        <v xml:space="preserve"> </v>
      </c>
      <c r="G248" s="3" t="str">
        <f t="shared" si="6"/>
        <v/>
      </c>
      <c r="M248" s="3" t="str">
        <f t="shared" si="7"/>
        <v/>
      </c>
    </row>
    <row r="249" spans="5:13">
      <c r="E249" s="18" t="str">
        <f>_xlfn.IFNA(VLOOKUP(D249,Effects!$B$8:$C$17,2,FALSE)," ")</f>
        <v xml:space="preserve"> </v>
      </c>
      <c r="G249" s="3" t="str">
        <f t="shared" si="6"/>
        <v/>
      </c>
      <c r="M249" s="3" t="str">
        <f t="shared" si="7"/>
        <v/>
      </c>
    </row>
    <row r="250" spans="5:13">
      <c r="E250" s="18" t="str">
        <f>_xlfn.IFNA(VLOOKUP(D250,Effects!$B$8:$C$17,2,FALSE)," ")</f>
        <v xml:space="preserve"> </v>
      </c>
      <c r="G250" s="3" t="str">
        <f t="shared" si="6"/>
        <v/>
      </c>
      <c r="M250" s="3" t="str">
        <f t="shared" si="7"/>
        <v/>
      </c>
    </row>
    <row r="251" spans="5:13">
      <c r="E251" s="18" t="str">
        <f>_xlfn.IFNA(VLOOKUP(D251,Effects!$B$8:$C$17,2,FALSE)," ")</f>
        <v xml:space="preserve"> </v>
      </c>
      <c r="G251" s="3" t="str">
        <f t="shared" si="6"/>
        <v/>
      </c>
      <c r="M251" s="3" t="str">
        <f t="shared" si="7"/>
        <v/>
      </c>
    </row>
    <row r="252" spans="5:13">
      <c r="E252" s="18" t="str">
        <f>_xlfn.IFNA(VLOOKUP(D252,Effects!$B$8:$C$17,2,FALSE)," ")</f>
        <v xml:space="preserve"> </v>
      </c>
      <c r="G252" s="3" t="str">
        <f t="shared" si="6"/>
        <v/>
      </c>
      <c r="M252" s="3" t="str">
        <f t="shared" si="7"/>
        <v/>
      </c>
    </row>
    <row r="253" spans="5:13">
      <c r="E253" s="18" t="str">
        <f>_xlfn.IFNA(VLOOKUP(D253,Effects!$B$8:$C$17,2,FALSE)," ")</f>
        <v xml:space="preserve"> </v>
      </c>
      <c r="G253" s="3" t="str">
        <f t="shared" si="6"/>
        <v/>
      </c>
      <c r="M253" s="3" t="str">
        <f t="shared" si="7"/>
        <v/>
      </c>
    </row>
    <row r="254" spans="5:13">
      <c r="E254" s="18" t="str">
        <f>_xlfn.IFNA(VLOOKUP(D254,Effects!$B$8:$C$17,2,FALSE)," ")</f>
        <v xml:space="preserve"> </v>
      </c>
      <c r="G254" s="3" t="str">
        <f t="shared" si="6"/>
        <v/>
      </c>
      <c r="M254" s="3" t="str">
        <f t="shared" si="7"/>
        <v/>
      </c>
    </row>
    <row r="255" spans="5:13">
      <c r="E255" s="18" t="str">
        <f>_xlfn.IFNA(VLOOKUP(D255,Effects!$B$8:$C$17,2,FALSE)," ")</f>
        <v xml:space="preserve"> </v>
      </c>
      <c r="G255" s="3" t="str">
        <f t="shared" si="6"/>
        <v/>
      </c>
      <c r="M255" s="3" t="str">
        <f t="shared" si="7"/>
        <v/>
      </c>
    </row>
    <row r="256" spans="5:13">
      <c r="E256" s="18" t="str">
        <f>_xlfn.IFNA(VLOOKUP(D256,Effects!$B$8:$C$17,2,FALSE)," ")</f>
        <v xml:space="preserve"> </v>
      </c>
      <c r="G256" s="3" t="str">
        <f t="shared" si="6"/>
        <v/>
      </c>
      <c r="M256" s="3" t="str">
        <f t="shared" si="7"/>
        <v/>
      </c>
    </row>
    <row r="257" spans="5:13">
      <c r="E257" s="18" t="str">
        <f>_xlfn.IFNA(VLOOKUP(D257,Effects!$B$8:$C$17,2,FALSE)," ")</f>
        <v xml:space="preserve"> </v>
      </c>
      <c r="G257" s="3" t="str">
        <f t="shared" si="6"/>
        <v/>
      </c>
      <c r="M257" s="3" t="str">
        <f t="shared" si="7"/>
        <v/>
      </c>
    </row>
    <row r="258" spans="5:13">
      <c r="E258" s="18" t="str">
        <f>_xlfn.IFNA(VLOOKUP(D258,Effects!$B$8:$C$17,2,FALSE)," ")</f>
        <v xml:space="preserve"> </v>
      </c>
      <c r="G258" s="3" t="str">
        <f t="shared" si="6"/>
        <v/>
      </c>
      <c r="M258" s="3" t="str">
        <f t="shared" si="7"/>
        <v/>
      </c>
    </row>
    <row r="259" spans="5:13">
      <c r="E259" s="18" t="str">
        <f>_xlfn.IFNA(VLOOKUP(D259,Effects!$B$8:$C$17,2,FALSE)," ")</f>
        <v xml:space="preserve"> </v>
      </c>
      <c r="G259" s="3" t="str">
        <f t="shared" si="6"/>
        <v/>
      </c>
      <c r="M259" s="3" t="str">
        <f t="shared" si="7"/>
        <v/>
      </c>
    </row>
    <row r="260" spans="5:13">
      <c r="E260" s="18" t="str">
        <f>_xlfn.IFNA(VLOOKUP(D260,Effects!$B$8:$C$17,2,FALSE)," ")</f>
        <v xml:space="preserve"> </v>
      </c>
      <c r="G260" s="3" t="str">
        <f t="shared" ref="G260:G323" si="8">IFERROR(IF(C260*E260*F260&gt;0,C260*E260*F260,""),"")</f>
        <v/>
      </c>
      <c r="M260" s="3" t="str">
        <f t="shared" si="7"/>
        <v/>
      </c>
    </row>
    <row r="261" spans="5:13">
      <c r="E261" s="18" t="str">
        <f>_xlfn.IFNA(VLOOKUP(D261,Effects!$B$8:$C$17,2,FALSE)," ")</f>
        <v xml:space="preserve"> </v>
      </c>
      <c r="G261" s="3" t="str">
        <f t="shared" si="8"/>
        <v/>
      </c>
      <c r="M261" s="3" t="str">
        <f t="shared" ref="M261:M324" si="9">IFERROR(IF(K261*J261*L261&gt;0,K261*J261*L261,""),"")</f>
        <v/>
      </c>
    </row>
    <row r="262" spans="5:13">
      <c r="E262" s="18" t="str">
        <f>_xlfn.IFNA(VLOOKUP(D262,Effects!$B$8:$C$17,2,FALSE)," ")</f>
        <v xml:space="preserve"> </v>
      </c>
      <c r="G262" s="3" t="str">
        <f t="shared" si="8"/>
        <v/>
      </c>
      <c r="M262" s="3" t="str">
        <f t="shared" si="9"/>
        <v/>
      </c>
    </row>
    <row r="263" spans="5:13">
      <c r="E263" s="18" t="str">
        <f>_xlfn.IFNA(VLOOKUP(D263,Effects!$B$8:$C$17,2,FALSE)," ")</f>
        <v xml:space="preserve"> </v>
      </c>
      <c r="G263" s="3" t="str">
        <f t="shared" si="8"/>
        <v/>
      </c>
      <c r="M263" s="3" t="str">
        <f t="shared" si="9"/>
        <v/>
      </c>
    </row>
    <row r="264" spans="5:13">
      <c r="E264" s="18" t="str">
        <f>_xlfn.IFNA(VLOOKUP(D264,Effects!$B$8:$C$17,2,FALSE)," ")</f>
        <v xml:space="preserve"> </v>
      </c>
      <c r="G264" s="3" t="str">
        <f t="shared" si="8"/>
        <v/>
      </c>
      <c r="M264" s="3" t="str">
        <f t="shared" si="9"/>
        <v/>
      </c>
    </row>
    <row r="265" spans="5:13">
      <c r="E265" s="18" t="str">
        <f>_xlfn.IFNA(VLOOKUP(D265,Effects!$B$8:$C$17,2,FALSE)," ")</f>
        <v xml:space="preserve"> </v>
      </c>
      <c r="G265" s="3" t="str">
        <f t="shared" si="8"/>
        <v/>
      </c>
      <c r="M265" s="3" t="str">
        <f t="shared" si="9"/>
        <v/>
      </c>
    </row>
    <row r="266" spans="5:13">
      <c r="E266" s="18" t="str">
        <f>_xlfn.IFNA(VLOOKUP(D266,Effects!$B$8:$C$17,2,FALSE)," ")</f>
        <v xml:space="preserve"> </v>
      </c>
      <c r="G266" s="3" t="str">
        <f t="shared" si="8"/>
        <v/>
      </c>
      <c r="M266" s="3" t="str">
        <f t="shared" si="9"/>
        <v/>
      </c>
    </row>
    <row r="267" spans="5:13">
      <c r="E267" s="18" t="str">
        <f>_xlfn.IFNA(VLOOKUP(D267,Effects!$B$8:$C$17,2,FALSE)," ")</f>
        <v xml:space="preserve"> </v>
      </c>
      <c r="G267" s="3" t="str">
        <f t="shared" si="8"/>
        <v/>
      </c>
      <c r="M267" s="3" t="str">
        <f t="shared" si="9"/>
        <v/>
      </c>
    </row>
    <row r="268" spans="5:13">
      <c r="E268" s="18" t="str">
        <f>_xlfn.IFNA(VLOOKUP(D268,Effects!$B$8:$C$17,2,FALSE)," ")</f>
        <v xml:space="preserve"> </v>
      </c>
      <c r="G268" s="3" t="str">
        <f t="shared" si="8"/>
        <v/>
      </c>
      <c r="M268" s="3" t="str">
        <f t="shared" si="9"/>
        <v/>
      </c>
    </row>
    <row r="269" spans="5:13">
      <c r="E269" s="18" t="str">
        <f>_xlfn.IFNA(VLOOKUP(D269,Effects!$B$8:$C$17,2,FALSE)," ")</f>
        <v xml:space="preserve"> </v>
      </c>
      <c r="G269" s="3" t="str">
        <f t="shared" si="8"/>
        <v/>
      </c>
      <c r="M269" s="3" t="str">
        <f t="shared" si="9"/>
        <v/>
      </c>
    </row>
    <row r="270" spans="5:13">
      <c r="E270" s="18" t="str">
        <f>_xlfn.IFNA(VLOOKUP(D270,Effects!$B$8:$C$17,2,FALSE)," ")</f>
        <v xml:space="preserve"> </v>
      </c>
      <c r="G270" s="3" t="str">
        <f t="shared" si="8"/>
        <v/>
      </c>
      <c r="M270" s="3" t="str">
        <f t="shared" si="9"/>
        <v/>
      </c>
    </row>
    <row r="271" spans="5:13">
      <c r="E271" s="18" t="str">
        <f>_xlfn.IFNA(VLOOKUP(D271,Effects!$B$8:$C$17,2,FALSE)," ")</f>
        <v xml:space="preserve"> </v>
      </c>
      <c r="G271" s="3" t="str">
        <f t="shared" si="8"/>
        <v/>
      </c>
      <c r="M271" s="3" t="str">
        <f t="shared" si="9"/>
        <v/>
      </c>
    </row>
    <row r="272" spans="5:13">
      <c r="E272" s="18" t="str">
        <f>_xlfn.IFNA(VLOOKUP(D272,Effects!$B$8:$C$17,2,FALSE)," ")</f>
        <v xml:space="preserve"> </v>
      </c>
      <c r="G272" s="3" t="str">
        <f t="shared" si="8"/>
        <v/>
      </c>
      <c r="M272" s="3" t="str">
        <f t="shared" si="9"/>
        <v/>
      </c>
    </row>
    <row r="273" spans="5:13">
      <c r="E273" s="18" t="str">
        <f>_xlfn.IFNA(VLOOKUP(D273,Effects!$B$8:$C$17,2,FALSE)," ")</f>
        <v xml:space="preserve"> </v>
      </c>
      <c r="G273" s="3" t="str">
        <f t="shared" si="8"/>
        <v/>
      </c>
      <c r="M273" s="3" t="str">
        <f t="shared" si="9"/>
        <v/>
      </c>
    </row>
    <row r="274" spans="5:13">
      <c r="E274" s="18" t="str">
        <f>_xlfn.IFNA(VLOOKUP(D274,Effects!$B$8:$C$17,2,FALSE)," ")</f>
        <v xml:space="preserve"> </v>
      </c>
      <c r="G274" s="3" t="str">
        <f t="shared" si="8"/>
        <v/>
      </c>
      <c r="M274" s="3" t="str">
        <f t="shared" si="9"/>
        <v/>
      </c>
    </row>
    <row r="275" spans="5:13">
      <c r="E275" s="18" t="str">
        <f>_xlfn.IFNA(VLOOKUP(D275,Effects!$B$8:$C$17,2,FALSE)," ")</f>
        <v xml:space="preserve"> </v>
      </c>
      <c r="G275" s="3" t="str">
        <f t="shared" si="8"/>
        <v/>
      </c>
      <c r="M275" s="3" t="str">
        <f t="shared" si="9"/>
        <v/>
      </c>
    </row>
    <row r="276" spans="5:13">
      <c r="E276" s="18" t="str">
        <f>_xlfn.IFNA(VLOOKUP(D276,Effects!$B$8:$C$17,2,FALSE)," ")</f>
        <v xml:space="preserve"> </v>
      </c>
      <c r="G276" s="3" t="str">
        <f t="shared" si="8"/>
        <v/>
      </c>
      <c r="M276" s="3" t="str">
        <f t="shared" si="9"/>
        <v/>
      </c>
    </row>
    <row r="277" spans="5:13">
      <c r="E277" s="18" t="str">
        <f>_xlfn.IFNA(VLOOKUP(D277,Effects!$B$8:$C$17,2,FALSE)," ")</f>
        <v xml:space="preserve"> </v>
      </c>
      <c r="G277" s="3" t="str">
        <f t="shared" si="8"/>
        <v/>
      </c>
      <c r="M277" s="3" t="str">
        <f t="shared" si="9"/>
        <v/>
      </c>
    </row>
    <row r="278" spans="5:13">
      <c r="E278" s="18" t="str">
        <f>_xlfn.IFNA(VLOOKUP(D278,Effects!$B$8:$C$17,2,FALSE)," ")</f>
        <v xml:space="preserve"> </v>
      </c>
      <c r="G278" s="3" t="str">
        <f t="shared" si="8"/>
        <v/>
      </c>
      <c r="M278" s="3" t="str">
        <f t="shared" si="9"/>
        <v/>
      </c>
    </row>
    <row r="279" spans="5:13">
      <c r="E279" s="18" t="str">
        <f>_xlfn.IFNA(VLOOKUP(D279,Effects!$B$8:$C$17,2,FALSE)," ")</f>
        <v xml:space="preserve"> </v>
      </c>
      <c r="G279" s="3" t="str">
        <f t="shared" si="8"/>
        <v/>
      </c>
      <c r="M279" s="3" t="str">
        <f t="shared" si="9"/>
        <v/>
      </c>
    </row>
    <row r="280" spans="5:13">
      <c r="E280" s="18" t="str">
        <f>_xlfn.IFNA(VLOOKUP(D280,Effects!$B$8:$C$17,2,FALSE)," ")</f>
        <v xml:space="preserve"> </v>
      </c>
      <c r="G280" s="3" t="str">
        <f t="shared" si="8"/>
        <v/>
      </c>
      <c r="M280" s="3" t="str">
        <f t="shared" si="9"/>
        <v/>
      </c>
    </row>
    <row r="281" spans="5:13">
      <c r="E281" s="18" t="str">
        <f>_xlfn.IFNA(VLOOKUP(D281,Effects!$B$8:$C$17,2,FALSE)," ")</f>
        <v xml:space="preserve"> </v>
      </c>
      <c r="G281" s="3" t="str">
        <f t="shared" si="8"/>
        <v/>
      </c>
      <c r="M281" s="3" t="str">
        <f t="shared" si="9"/>
        <v/>
      </c>
    </row>
    <row r="282" spans="5:13">
      <c r="E282" s="18" t="str">
        <f>_xlfn.IFNA(VLOOKUP(D282,Effects!$B$8:$C$17,2,FALSE)," ")</f>
        <v xml:space="preserve"> </v>
      </c>
      <c r="G282" s="3" t="str">
        <f t="shared" si="8"/>
        <v/>
      </c>
      <c r="M282" s="3" t="str">
        <f t="shared" si="9"/>
        <v/>
      </c>
    </row>
    <row r="283" spans="5:13">
      <c r="E283" s="18" t="str">
        <f>_xlfn.IFNA(VLOOKUP(D283,Effects!$B$8:$C$17,2,FALSE)," ")</f>
        <v xml:space="preserve"> </v>
      </c>
      <c r="G283" s="3" t="str">
        <f t="shared" si="8"/>
        <v/>
      </c>
      <c r="M283" s="3" t="str">
        <f t="shared" si="9"/>
        <v/>
      </c>
    </row>
    <row r="284" spans="5:13">
      <c r="E284" s="18" t="str">
        <f>_xlfn.IFNA(VLOOKUP(D284,Effects!$B$8:$C$17,2,FALSE)," ")</f>
        <v xml:space="preserve"> </v>
      </c>
      <c r="G284" s="3" t="str">
        <f t="shared" si="8"/>
        <v/>
      </c>
      <c r="M284" s="3" t="str">
        <f t="shared" si="9"/>
        <v/>
      </c>
    </row>
    <row r="285" spans="5:13">
      <c r="E285" s="18" t="str">
        <f>_xlfn.IFNA(VLOOKUP(D285,Effects!$B$8:$C$17,2,FALSE)," ")</f>
        <v xml:space="preserve"> </v>
      </c>
      <c r="G285" s="3" t="str">
        <f t="shared" si="8"/>
        <v/>
      </c>
      <c r="M285" s="3" t="str">
        <f t="shared" si="9"/>
        <v/>
      </c>
    </row>
    <row r="286" spans="5:13">
      <c r="E286" s="18" t="str">
        <f>_xlfn.IFNA(VLOOKUP(D286,Effects!$B$8:$C$17,2,FALSE)," ")</f>
        <v xml:space="preserve"> </v>
      </c>
      <c r="G286" s="3" t="str">
        <f t="shared" si="8"/>
        <v/>
      </c>
      <c r="M286" s="3" t="str">
        <f t="shared" si="9"/>
        <v/>
      </c>
    </row>
    <row r="287" spans="5:13">
      <c r="E287" s="18" t="str">
        <f>_xlfn.IFNA(VLOOKUP(D287,Effects!$B$8:$C$17,2,FALSE)," ")</f>
        <v xml:space="preserve"> </v>
      </c>
      <c r="G287" s="3" t="str">
        <f t="shared" si="8"/>
        <v/>
      </c>
      <c r="M287" s="3" t="str">
        <f t="shared" si="9"/>
        <v/>
      </c>
    </row>
    <row r="288" spans="5:13">
      <c r="E288" s="18" t="str">
        <f>_xlfn.IFNA(VLOOKUP(D288,Effects!$B$8:$C$17,2,FALSE)," ")</f>
        <v xml:space="preserve"> </v>
      </c>
      <c r="G288" s="3" t="str">
        <f t="shared" si="8"/>
        <v/>
      </c>
      <c r="M288" s="3" t="str">
        <f t="shared" si="9"/>
        <v/>
      </c>
    </row>
    <row r="289" spans="5:13">
      <c r="E289" s="18" t="str">
        <f>_xlfn.IFNA(VLOOKUP(D289,Effects!$B$8:$C$17,2,FALSE)," ")</f>
        <v xml:space="preserve"> </v>
      </c>
      <c r="G289" s="3" t="str">
        <f t="shared" si="8"/>
        <v/>
      </c>
      <c r="M289" s="3" t="str">
        <f t="shared" si="9"/>
        <v/>
      </c>
    </row>
    <row r="290" spans="5:13">
      <c r="E290" s="18" t="str">
        <f>_xlfn.IFNA(VLOOKUP(D290,Effects!$B$8:$C$17,2,FALSE)," ")</f>
        <v xml:space="preserve"> </v>
      </c>
      <c r="G290" s="3" t="str">
        <f t="shared" si="8"/>
        <v/>
      </c>
      <c r="M290" s="3" t="str">
        <f t="shared" si="9"/>
        <v/>
      </c>
    </row>
    <row r="291" spans="5:13">
      <c r="E291" s="18" t="str">
        <f>_xlfn.IFNA(VLOOKUP(D291,Effects!$B$8:$C$17,2,FALSE)," ")</f>
        <v xml:space="preserve"> </v>
      </c>
      <c r="G291" s="3" t="str">
        <f t="shared" si="8"/>
        <v/>
      </c>
      <c r="M291" s="3" t="str">
        <f t="shared" si="9"/>
        <v/>
      </c>
    </row>
    <row r="292" spans="5:13">
      <c r="E292" s="18" t="str">
        <f>_xlfn.IFNA(VLOOKUP(D292,Effects!$B$8:$C$17,2,FALSE)," ")</f>
        <v xml:space="preserve"> </v>
      </c>
      <c r="G292" s="3" t="str">
        <f t="shared" si="8"/>
        <v/>
      </c>
      <c r="M292" s="3" t="str">
        <f t="shared" si="9"/>
        <v/>
      </c>
    </row>
    <row r="293" spans="5:13">
      <c r="E293" s="18" t="str">
        <f>_xlfn.IFNA(VLOOKUP(D293,Effects!$B$8:$C$17,2,FALSE)," ")</f>
        <v xml:space="preserve"> </v>
      </c>
      <c r="G293" s="3" t="str">
        <f t="shared" si="8"/>
        <v/>
      </c>
      <c r="M293" s="3" t="str">
        <f t="shared" si="9"/>
        <v/>
      </c>
    </row>
    <row r="294" spans="5:13">
      <c r="E294" s="18" t="str">
        <f>_xlfn.IFNA(VLOOKUP(D294,Effects!$B$8:$C$17,2,FALSE)," ")</f>
        <v xml:space="preserve"> </v>
      </c>
      <c r="G294" s="3" t="str">
        <f t="shared" si="8"/>
        <v/>
      </c>
      <c r="M294" s="3" t="str">
        <f t="shared" si="9"/>
        <v/>
      </c>
    </row>
    <row r="295" spans="5:13">
      <c r="E295" s="18" t="str">
        <f>_xlfn.IFNA(VLOOKUP(D295,Effects!$B$8:$C$17,2,FALSE)," ")</f>
        <v xml:space="preserve"> </v>
      </c>
      <c r="G295" s="3" t="str">
        <f t="shared" si="8"/>
        <v/>
      </c>
      <c r="M295" s="3" t="str">
        <f t="shared" si="9"/>
        <v/>
      </c>
    </row>
    <row r="296" spans="5:13">
      <c r="E296" s="18" t="str">
        <f>_xlfn.IFNA(VLOOKUP(D296,Effects!$B$8:$C$17,2,FALSE)," ")</f>
        <v xml:space="preserve"> </v>
      </c>
      <c r="G296" s="3" t="str">
        <f t="shared" si="8"/>
        <v/>
      </c>
      <c r="M296" s="3" t="str">
        <f t="shared" si="9"/>
        <v/>
      </c>
    </row>
    <row r="297" spans="5:13">
      <c r="E297" s="18" t="str">
        <f>_xlfn.IFNA(VLOOKUP(D297,Effects!$B$8:$C$17,2,FALSE)," ")</f>
        <v xml:space="preserve"> </v>
      </c>
      <c r="G297" s="3" t="str">
        <f t="shared" si="8"/>
        <v/>
      </c>
      <c r="M297" s="3" t="str">
        <f t="shared" si="9"/>
        <v/>
      </c>
    </row>
    <row r="298" spans="5:13">
      <c r="E298" s="18" t="str">
        <f>_xlfn.IFNA(VLOOKUP(D298,Effects!$B$8:$C$17,2,FALSE)," ")</f>
        <v xml:space="preserve"> </v>
      </c>
      <c r="G298" s="3" t="str">
        <f t="shared" si="8"/>
        <v/>
      </c>
      <c r="M298" s="3" t="str">
        <f t="shared" si="9"/>
        <v/>
      </c>
    </row>
    <row r="299" spans="5:13">
      <c r="E299" s="18" t="str">
        <f>_xlfn.IFNA(VLOOKUP(D299,Effects!$B$8:$C$17,2,FALSE)," ")</f>
        <v xml:space="preserve"> </v>
      </c>
      <c r="G299" s="3" t="str">
        <f t="shared" si="8"/>
        <v/>
      </c>
      <c r="M299" s="3" t="str">
        <f t="shared" si="9"/>
        <v/>
      </c>
    </row>
    <row r="300" spans="5:13">
      <c r="E300" s="18" t="str">
        <f>_xlfn.IFNA(VLOOKUP(D300,Effects!$B$8:$C$17,2,FALSE)," ")</f>
        <v xml:space="preserve"> </v>
      </c>
      <c r="G300" s="3" t="str">
        <f t="shared" si="8"/>
        <v/>
      </c>
      <c r="M300" s="3" t="str">
        <f t="shared" si="9"/>
        <v/>
      </c>
    </row>
    <row r="301" spans="5:13">
      <c r="E301" s="18" t="str">
        <f>_xlfn.IFNA(VLOOKUP(D301,Effects!$B$8:$C$17,2,FALSE)," ")</f>
        <v xml:space="preserve"> </v>
      </c>
      <c r="G301" s="3" t="str">
        <f t="shared" si="8"/>
        <v/>
      </c>
      <c r="M301" s="3" t="str">
        <f t="shared" si="9"/>
        <v/>
      </c>
    </row>
    <row r="302" spans="5:13">
      <c r="E302" s="18" t="str">
        <f>_xlfn.IFNA(VLOOKUP(D302,Effects!$B$8:$C$17,2,FALSE)," ")</f>
        <v xml:space="preserve"> </v>
      </c>
      <c r="G302" s="3" t="str">
        <f t="shared" si="8"/>
        <v/>
      </c>
      <c r="M302" s="3" t="str">
        <f t="shared" si="9"/>
        <v/>
      </c>
    </row>
    <row r="303" spans="5:13">
      <c r="E303" s="18" t="str">
        <f>_xlfn.IFNA(VLOOKUP(D303,Effects!$B$8:$C$17,2,FALSE)," ")</f>
        <v xml:space="preserve"> </v>
      </c>
      <c r="G303" s="3" t="str">
        <f t="shared" si="8"/>
        <v/>
      </c>
      <c r="M303" s="3" t="str">
        <f t="shared" si="9"/>
        <v/>
      </c>
    </row>
    <row r="304" spans="5:13">
      <c r="E304" s="18" t="str">
        <f>_xlfn.IFNA(VLOOKUP(D304,Effects!$B$8:$C$17,2,FALSE)," ")</f>
        <v xml:space="preserve"> </v>
      </c>
      <c r="G304" s="3" t="str">
        <f t="shared" si="8"/>
        <v/>
      </c>
      <c r="M304" s="3" t="str">
        <f t="shared" si="9"/>
        <v/>
      </c>
    </row>
    <row r="305" spans="5:13">
      <c r="E305" s="18" t="str">
        <f>_xlfn.IFNA(VLOOKUP(D305,Effects!$B$8:$C$17,2,FALSE)," ")</f>
        <v xml:space="preserve"> </v>
      </c>
      <c r="G305" s="3" t="str">
        <f t="shared" si="8"/>
        <v/>
      </c>
      <c r="M305" s="3" t="str">
        <f t="shared" si="9"/>
        <v/>
      </c>
    </row>
    <row r="306" spans="5:13">
      <c r="E306" s="18" t="str">
        <f>_xlfn.IFNA(VLOOKUP(D306,Effects!$B$8:$C$17,2,FALSE)," ")</f>
        <v xml:space="preserve"> </v>
      </c>
      <c r="G306" s="3" t="str">
        <f t="shared" si="8"/>
        <v/>
      </c>
      <c r="M306" s="3" t="str">
        <f t="shared" si="9"/>
        <v/>
      </c>
    </row>
    <row r="307" spans="5:13">
      <c r="E307" s="18" t="str">
        <f>_xlfn.IFNA(VLOOKUP(D307,Effects!$B$8:$C$17,2,FALSE)," ")</f>
        <v xml:space="preserve"> </v>
      </c>
      <c r="G307" s="3" t="str">
        <f t="shared" si="8"/>
        <v/>
      </c>
      <c r="M307" s="3" t="str">
        <f t="shared" si="9"/>
        <v/>
      </c>
    </row>
    <row r="308" spans="5:13">
      <c r="E308" s="18" t="str">
        <f>_xlfn.IFNA(VLOOKUP(D308,Effects!$B$8:$C$17,2,FALSE)," ")</f>
        <v xml:space="preserve"> </v>
      </c>
      <c r="G308" s="3" t="str">
        <f t="shared" si="8"/>
        <v/>
      </c>
      <c r="M308" s="3" t="str">
        <f t="shared" si="9"/>
        <v/>
      </c>
    </row>
    <row r="309" spans="5:13">
      <c r="E309" s="18" t="str">
        <f>_xlfn.IFNA(VLOOKUP(D309,Effects!$B$8:$C$17,2,FALSE)," ")</f>
        <v xml:space="preserve"> </v>
      </c>
      <c r="G309" s="3" t="str">
        <f t="shared" si="8"/>
        <v/>
      </c>
      <c r="M309" s="3" t="str">
        <f t="shared" si="9"/>
        <v/>
      </c>
    </row>
    <row r="310" spans="5:13">
      <c r="E310" s="18" t="str">
        <f>_xlfn.IFNA(VLOOKUP(D310,Effects!$B$8:$C$17,2,FALSE)," ")</f>
        <v xml:space="preserve"> </v>
      </c>
      <c r="G310" s="3" t="str">
        <f t="shared" si="8"/>
        <v/>
      </c>
      <c r="M310" s="3" t="str">
        <f t="shared" si="9"/>
        <v/>
      </c>
    </row>
    <row r="311" spans="5:13">
      <c r="E311" s="18" t="str">
        <f>_xlfn.IFNA(VLOOKUP(D311,Effects!$B$8:$C$17,2,FALSE)," ")</f>
        <v xml:space="preserve"> </v>
      </c>
      <c r="G311" s="3" t="str">
        <f t="shared" si="8"/>
        <v/>
      </c>
      <c r="M311" s="3" t="str">
        <f t="shared" si="9"/>
        <v/>
      </c>
    </row>
    <row r="312" spans="5:13">
      <c r="E312" s="18" t="str">
        <f>_xlfn.IFNA(VLOOKUP(D312,Effects!$B$8:$C$17,2,FALSE)," ")</f>
        <v xml:space="preserve"> </v>
      </c>
      <c r="G312" s="3" t="str">
        <f t="shared" si="8"/>
        <v/>
      </c>
      <c r="M312" s="3" t="str">
        <f t="shared" si="9"/>
        <v/>
      </c>
    </row>
    <row r="313" spans="5:13">
      <c r="E313" s="18" t="str">
        <f>_xlfn.IFNA(VLOOKUP(D313,Effects!$B$8:$C$17,2,FALSE)," ")</f>
        <v xml:space="preserve"> </v>
      </c>
      <c r="G313" s="3" t="str">
        <f t="shared" si="8"/>
        <v/>
      </c>
      <c r="M313" s="3" t="str">
        <f t="shared" si="9"/>
        <v/>
      </c>
    </row>
    <row r="314" spans="5:13">
      <c r="E314" s="18" t="str">
        <f>_xlfn.IFNA(VLOOKUP(D314,Effects!$B$8:$C$17,2,FALSE)," ")</f>
        <v xml:space="preserve"> </v>
      </c>
      <c r="G314" s="3" t="str">
        <f t="shared" si="8"/>
        <v/>
      </c>
      <c r="M314" s="3" t="str">
        <f t="shared" si="9"/>
        <v/>
      </c>
    </row>
    <row r="315" spans="5:13">
      <c r="E315" s="18" t="str">
        <f>_xlfn.IFNA(VLOOKUP(D315,Effects!$B$8:$C$17,2,FALSE)," ")</f>
        <v xml:space="preserve"> </v>
      </c>
      <c r="G315" s="3" t="str">
        <f t="shared" si="8"/>
        <v/>
      </c>
      <c r="M315" s="3" t="str">
        <f t="shared" si="9"/>
        <v/>
      </c>
    </row>
    <row r="316" spans="5:13">
      <c r="E316" s="18" t="str">
        <f>_xlfn.IFNA(VLOOKUP(D316,Effects!$B$8:$C$17,2,FALSE)," ")</f>
        <v xml:space="preserve"> </v>
      </c>
      <c r="G316" s="3" t="str">
        <f t="shared" si="8"/>
        <v/>
      </c>
      <c r="M316" s="3" t="str">
        <f t="shared" si="9"/>
        <v/>
      </c>
    </row>
    <row r="317" spans="5:13">
      <c r="E317" s="18" t="str">
        <f>_xlfn.IFNA(VLOOKUP(D317,Effects!$B$8:$C$17,2,FALSE)," ")</f>
        <v xml:space="preserve"> </v>
      </c>
      <c r="G317" s="3" t="str">
        <f t="shared" si="8"/>
        <v/>
      </c>
      <c r="M317" s="3" t="str">
        <f t="shared" si="9"/>
        <v/>
      </c>
    </row>
    <row r="318" spans="5:13">
      <c r="E318" s="18" t="str">
        <f>_xlfn.IFNA(VLOOKUP(D318,Effects!$B$8:$C$17,2,FALSE)," ")</f>
        <v xml:space="preserve"> </v>
      </c>
      <c r="G318" s="3" t="str">
        <f t="shared" si="8"/>
        <v/>
      </c>
      <c r="M318" s="3" t="str">
        <f t="shared" si="9"/>
        <v/>
      </c>
    </row>
    <row r="319" spans="5:13">
      <c r="E319" s="18" t="str">
        <f>_xlfn.IFNA(VLOOKUP(D319,Effects!$B$8:$C$17,2,FALSE)," ")</f>
        <v xml:space="preserve"> </v>
      </c>
      <c r="G319" s="3" t="str">
        <f t="shared" si="8"/>
        <v/>
      </c>
      <c r="M319" s="3" t="str">
        <f t="shared" si="9"/>
        <v/>
      </c>
    </row>
    <row r="320" spans="5:13">
      <c r="E320" s="18" t="str">
        <f>_xlfn.IFNA(VLOOKUP(D320,Effects!$B$8:$C$17,2,FALSE)," ")</f>
        <v xml:space="preserve"> </v>
      </c>
      <c r="G320" s="3" t="str">
        <f t="shared" si="8"/>
        <v/>
      </c>
      <c r="M320" s="3" t="str">
        <f t="shared" si="9"/>
        <v/>
      </c>
    </row>
    <row r="321" spans="5:13">
      <c r="E321" s="18" t="str">
        <f>_xlfn.IFNA(VLOOKUP(D321,Effects!$B$8:$C$17,2,FALSE)," ")</f>
        <v xml:space="preserve"> </v>
      </c>
      <c r="G321" s="3" t="str">
        <f t="shared" si="8"/>
        <v/>
      </c>
      <c r="M321" s="3" t="str">
        <f t="shared" si="9"/>
        <v/>
      </c>
    </row>
    <row r="322" spans="5:13">
      <c r="E322" s="18" t="str">
        <f>_xlfn.IFNA(VLOOKUP(D322,Effects!$B$8:$C$17,2,FALSE)," ")</f>
        <v xml:space="preserve"> </v>
      </c>
      <c r="G322" s="3" t="str">
        <f t="shared" si="8"/>
        <v/>
      </c>
      <c r="M322" s="3" t="str">
        <f t="shared" si="9"/>
        <v/>
      </c>
    </row>
    <row r="323" spans="5:13">
      <c r="E323" s="18" t="str">
        <f>_xlfn.IFNA(VLOOKUP(D323,Effects!$B$8:$C$17,2,FALSE)," ")</f>
        <v xml:space="preserve"> </v>
      </c>
      <c r="G323" s="3" t="str">
        <f t="shared" si="8"/>
        <v/>
      </c>
      <c r="M323" s="3" t="str">
        <f t="shared" si="9"/>
        <v/>
      </c>
    </row>
    <row r="324" spans="5:13">
      <c r="E324" s="18" t="str">
        <f>_xlfn.IFNA(VLOOKUP(D324,Effects!$B$8:$C$17,2,FALSE)," ")</f>
        <v xml:space="preserve"> </v>
      </c>
      <c r="G324" s="3" t="str">
        <f t="shared" ref="G324:G387" si="10">IFERROR(IF(C324*E324*F324&gt;0,C324*E324*F324,""),"")</f>
        <v/>
      </c>
      <c r="M324" s="3" t="str">
        <f t="shared" si="9"/>
        <v/>
      </c>
    </row>
    <row r="325" spans="5:13">
      <c r="E325" s="18" t="str">
        <f>_xlfn.IFNA(VLOOKUP(D325,Effects!$B$8:$C$17,2,FALSE)," ")</f>
        <v xml:space="preserve"> </v>
      </c>
      <c r="G325" s="3" t="str">
        <f t="shared" si="10"/>
        <v/>
      </c>
      <c r="M325" s="3" t="str">
        <f t="shared" ref="M325:M388" si="11">IFERROR(IF(K325*J325*L325&gt;0,K325*J325*L325,""),"")</f>
        <v/>
      </c>
    </row>
    <row r="326" spans="5:13">
      <c r="E326" s="18" t="str">
        <f>_xlfn.IFNA(VLOOKUP(D326,Effects!$B$8:$C$17,2,FALSE)," ")</f>
        <v xml:space="preserve"> </v>
      </c>
      <c r="G326" s="3" t="str">
        <f t="shared" si="10"/>
        <v/>
      </c>
      <c r="M326" s="3" t="str">
        <f t="shared" si="11"/>
        <v/>
      </c>
    </row>
    <row r="327" spans="5:13">
      <c r="E327" s="18" t="str">
        <f>_xlfn.IFNA(VLOOKUP(D327,Effects!$B$8:$C$17,2,FALSE)," ")</f>
        <v xml:space="preserve"> </v>
      </c>
      <c r="G327" s="3" t="str">
        <f t="shared" si="10"/>
        <v/>
      </c>
      <c r="M327" s="3" t="str">
        <f t="shared" si="11"/>
        <v/>
      </c>
    </row>
    <row r="328" spans="5:13">
      <c r="E328" s="18" t="str">
        <f>_xlfn.IFNA(VLOOKUP(D328,Effects!$B$8:$C$17,2,FALSE)," ")</f>
        <v xml:space="preserve"> </v>
      </c>
      <c r="G328" s="3" t="str">
        <f t="shared" si="10"/>
        <v/>
      </c>
      <c r="M328" s="3" t="str">
        <f t="shared" si="11"/>
        <v/>
      </c>
    </row>
    <row r="329" spans="5:13">
      <c r="E329" s="18" t="str">
        <f>_xlfn.IFNA(VLOOKUP(D329,Effects!$B$8:$C$17,2,FALSE)," ")</f>
        <v xml:space="preserve"> </v>
      </c>
      <c r="G329" s="3" t="str">
        <f t="shared" si="10"/>
        <v/>
      </c>
      <c r="M329" s="3" t="str">
        <f t="shared" si="11"/>
        <v/>
      </c>
    </row>
    <row r="330" spans="5:13">
      <c r="E330" s="18" t="str">
        <f>_xlfn.IFNA(VLOOKUP(D330,Effects!$B$8:$C$17,2,FALSE)," ")</f>
        <v xml:space="preserve"> </v>
      </c>
      <c r="G330" s="3" t="str">
        <f t="shared" si="10"/>
        <v/>
      </c>
      <c r="M330" s="3" t="str">
        <f t="shared" si="11"/>
        <v/>
      </c>
    </row>
    <row r="331" spans="5:13">
      <c r="E331" s="18" t="str">
        <f>_xlfn.IFNA(VLOOKUP(D331,Effects!$B$8:$C$17,2,FALSE)," ")</f>
        <v xml:space="preserve"> </v>
      </c>
      <c r="G331" s="3" t="str">
        <f t="shared" si="10"/>
        <v/>
      </c>
      <c r="M331" s="3" t="str">
        <f t="shared" si="11"/>
        <v/>
      </c>
    </row>
    <row r="332" spans="5:13">
      <c r="E332" s="18" t="str">
        <f>_xlfn.IFNA(VLOOKUP(D332,Effects!$B$8:$C$17,2,FALSE)," ")</f>
        <v xml:space="preserve"> </v>
      </c>
      <c r="G332" s="3" t="str">
        <f t="shared" si="10"/>
        <v/>
      </c>
      <c r="M332" s="3" t="str">
        <f t="shared" si="11"/>
        <v/>
      </c>
    </row>
    <row r="333" spans="5:13">
      <c r="E333" s="18" t="str">
        <f>_xlfn.IFNA(VLOOKUP(D333,Effects!$B$8:$C$17,2,FALSE)," ")</f>
        <v xml:space="preserve"> </v>
      </c>
      <c r="G333" s="3" t="str">
        <f t="shared" si="10"/>
        <v/>
      </c>
      <c r="M333" s="3" t="str">
        <f t="shared" si="11"/>
        <v/>
      </c>
    </row>
    <row r="334" spans="5:13">
      <c r="E334" s="18" t="str">
        <f>_xlfn.IFNA(VLOOKUP(D334,Effects!$B$8:$C$17,2,FALSE)," ")</f>
        <v xml:space="preserve"> </v>
      </c>
      <c r="G334" s="3" t="str">
        <f t="shared" si="10"/>
        <v/>
      </c>
      <c r="M334" s="3" t="str">
        <f t="shared" si="11"/>
        <v/>
      </c>
    </row>
    <row r="335" spans="5:13">
      <c r="E335" s="18" t="str">
        <f>_xlfn.IFNA(VLOOKUP(D335,Effects!$B$8:$C$17,2,FALSE)," ")</f>
        <v xml:space="preserve"> </v>
      </c>
      <c r="G335" s="3" t="str">
        <f t="shared" si="10"/>
        <v/>
      </c>
      <c r="M335" s="3" t="str">
        <f t="shared" si="11"/>
        <v/>
      </c>
    </row>
    <row r="336" spans="5:13">
      <c r="E336" s="18" t="str">
        <f>_xlfn.IFNA(VLOOKUP(D336,Effects!$B$8:$C$17,2,FALSE)," ")</f>
        <v xml:space="preserve"> </v>
      </c>
      <c r="G336" s="3" t="str">
        <f t="shared" si="10"/>
        <v/>
      </c>
      <c r="M336" s="3" t="str">
        <f t="shared" si="11"/>
        <v/>
      </c>
    </row>
    <row r="337" spans="5:13">
      <c r="E337" s="18" t="str">
        <f>_xlfn.IFNA(VLOOKUP(D337,Effects!$B$8:$C$17,2,FALSE)," ")</f>
        <v xml:space="preserve"> </v>
      </c>
      <c r="G337" s="3" t="str">
        <f t="shared" si="10"/>
        <v/>
      </c>
      <c r="M337" s="3" t="str">
        <f t="shared" si="11"/>
        <v/>
      </c>
    </row>
    <row r="338" spans="5:13">
      <c r="E338" s="18" t="str">
        <f>_xlfn.IFNA(VLOOKUP(D338,Effects!$B$8:$C$17,2,FALSE)," ")</f>
        <v xml:space="preserve"> </v>
      </c>
      <c r="G338" s="3" t="str">
        <f t="shared" si="10"/>
        <v/>
      </c>
      <c r="M338" s="3" t="str">
        <f t="shared" si="11"/>
        <v/>
      </c>
    </row>
    <row r="339" spans="5:13">
      <c r="E339" s="18" t="str">
        <f>_xlfn.IFNA(VLOOKUP(D339,Effects!$B$8:$C$17,2,FALSE)," ")</f>
        <v xml:space="preserve"> </v>
      </c>
      <c r="G339" s="3" t="str">
        <f t="shared" si="10"/>
        <v/>
      </c>
      <c r="M339" s="3" t="str">
        <f t="shared" si="11"/>
        <v/>
      </c>
    </row>
    <row r="340" spans="5:13">
      <c r="E340" s="18" t="str">
        <f>_xlfn.IFNA(VLOOKUP(D340,Effects!$B$8:$C$17,2,FALSE)," ")</f>
        <v xml:space="preserve"> </v>
      </c>
      <c r="G340" s="3" t="str">
        <f t="shared" si="10"/>
        <v/>
      </c>
      <c r="M340" s="3" t="str">
        <f t="shared" si="11"/>
        <v/>
      </c>
    </row>
    <row r="341" spans="5:13">
      <c r="E341" s="18" t="str">
        <f>_xlfn.IFNA(VLOOKUP(D341,Effects!$B$8:$C$17,2,FALSE)," ")</f>
        <v xml:space="preserve"> </v>
      </c>
      <c r="G341" s="3" t="str">
        <f t="shared" si="10"/>
        <v/>
      </c>
      <c r="M341" s="3" t="str">
        <f t="shared" si="11"/>
        <v/>
      </c>
    </row>
    <row r="342" spans="5:13">
      <c r="E342" s="18" t="str">
        <f>_xlfn.IFNA(VLOOKUP(D342,Effects!$B$8:$C$17,2,FALSE)," ")</f>
        <v xml:space="preserve"> </v>
      </c>
      <c r="G342" s="3" t="str">
        <f t="shared" si="10"/>
        <v/>
      </c>
      <c r="M342" s="3" t="str">
        <f t="shared" si="11"/>
        <v/>
      </c>
    </row>
    <row r="343" spans="5:13">
      <c r="E343" s="18" t="str">
        <f>_xlfn.IFNA(VLOOKUP(D343,Effects!$B$8:$C$17,2,FALSE)," ")</f>
        <v xml:space="preserve"> </v>
      </c>
      <c r="G343" s="3" t="str">
        <f t="shared" si="10"/>
        <v/>
      </c>
      <c r="M343" s="3" t="str">
        <f t="shared" si="11"/>
        <v/>
      </c>
    </row>
    <row r="344" spans="5:13">
      <c r="E344" s="18" t="str">
        <f>_xlfn.IFNA(VLOOKUP(D344,Effects!$B$8:$C$17,2,FALSE)," ")</f>
        <v xml:space="preserve"> </v>
      </c>
      <c r="G344" s="3" t="str">
        <f t="shared" si="10"/>
        <v/>
      </c>
      <c r="M344" s="3" t="str">
        <f t="shared" si="11"/>
        <v/>
      </c>
    </row>
    <row r="345" spans="5:13">
      <c r="E345" s="18" t="str">
        <f>_xlfn.IFNA(VLOOKUP(D345,Effects!$B$8:$C$17,2,FALSE)," ")</f>
        <v xml:space="preserve"> </v>
      </c>
      <c r="G345" s="3" t="str">
        <f t="shared" si="10"/>
        <v/>
      </c>
      <c r="M345" s="3" t="str">
        <f t="shared" si="11"/>
        <v/>
      </c>
    </row>
    <row r="346" spans="5:13">
      <c r="E346" s="18" t="str">
        <f>_xlfn.IFNA(VLOOKUP(D346,Effects!$B$8:$C$17,2,FALSE)," ")</f>
        <v xml:space="preserve"> </v>
      </c>
      <c r="G346" s="3" t="str">
        <f t="shared" si="10"/>
        <v/>
      </c>
      <c r="M346" s="3" t="str">
        <f t="shared" si="11"/>
        <v/>
      </c>
    </row>
    <row r="347" spans="5:13">
      <c r="E347" s="18" t="str">
        <f>_xlfn.IFNA(VLOOKUP(D347,Effects!$B$8:$C$17,2,FALSE)," ")</f>
        <v xml:space="preserve"> </v>
      </c>
      <c r="G347" s="3" t="str">
        <f t="shared" si="10"/>
        <v/>
      </c>
      <c r="M347" s="3" t="str">
        <f t="shared" si="11"/>
        <v/>
      </c>
    </row>
    <row r="348" spans="5:13">
      <c r="E348" s="18" t="str">
        <f>_xlfn.IFNA(VLOOKUP(D348,Effects!$B$8:$C$17,2,FALSE)," ")</f>
        <v xml:space="preserve"> </v>
      </c>
      <c r="G348" s="3" t="str">
        <f t="shared" si="10"/>
        <v/>
      </c>
      <c r="M348" s="3" t="str">
        <f t="shared" si="11"/>
        <v/>
      </c>
    </row>
    <row r="349" spans="5:13">
      <c r="E349" s="18" t="str">
        <f>_xlfn.IFNA(VLOOKUP(D349,Effects!$B$8:$C$17,2,FALSE)," ")</f>
        <v xml:space="preserve"> </v>
      </c>
      <c r="G349" s="3" t="str">
        <f t="shared" si="10"/>
        <v/>
      </c>
      <c r="M349" s="3" t="str">
        <f t="shared" si="11"/>
        <v/>
      </c>
    </row>
    <row r="350" spans="5:13">
      <c r="E350" s="18" t="str">
        <f>_xlfn.IFNA(VLOOKUP(D350,Effects!$B$8:$C$17,2,FALSE)," ")</f>
        <v xml:space="preserve"> </v>
      </c>
      <c r="G350" s="3" t="str">
        <f t="shared" si="10"/>
        <v/>
      </c>
      <c r="M350" s="3" t="str">
        <f t="shared" si="11"/>
        <v/>
      </c>
    </row>
    <row r="351" spans="5:13">
      <c r="E351" s="18" t="str">
        <f>_xlfn.IFNA(VLOOKUP(D351,Effects!$B$8:$C$17,2,FALSE)," ")</f>
        <v xml:space="preserve"> </v>
      </c>
      <c r="G351" s="3" t="str">
        <f t="shared" si="10"/>
        <v/>
      </c>
      <c r="M351" s="3" t="str">
        <f t="shared" si="11"/>
        <v/>
      </c>
    </row>
    <row r="352" spans="5:13">
      <c r="E352" s="18" t="str">
        <f>_xlfn.IFNA(VLOOKUP(D352,Effects!$B$8:$C$17,2,FALSE)," ")</f>
        <v xml:space="preserve"> </v>
      </c>
      <c r="G352" s="3" t="str">
        <f t="shared" si="10"/>
        <v/>
      </c>
      <c r="M352" s="3" t="str">
        <f t="shared" si="11"/>
        <v/>
      </c>
    </row>
    <row r="353" spans="5:13">
      <c r="E353" s="18" t="str">
        <f>_xlfn.IFNA(VLOOKUP(D353,Effects!$B$8:$C$17,2,FALSE)," ")</f>
        <v xml:space="preserve"> </v>
      </c>
      <c r="G353" s="3" t="str">
        <f t="shared" si="10"/>
        <v/>
      </c>
      <c r="M353" s="3" t="str">
        <f t="shared" si="11"/>
        <v/>
      </c>
    </row>
    <row r="354" spans="5:13">
      <c r="E354" s="18" t="str">
        <f>_xlfn.IFNA(VLOOKUP(D354,Effects!$B$8:$C$17,2,FALSE)," ")</f>
        <v xml:space="preserve"> </v>
      </c>
      <c r="G354" s="3" t="str">
        <f t="shared" si="10"/>
        <v/>
      </c>
      <c r="M354" s="3" t="str">
        <f t="shared" si="11"/>
        <v/>
      </c>
    </row>
    <row r="355" spans="5:13">
      <c r="E355" s="18" t="str">
        <f>_xlfn.IFNA(VLOOKUP(D355,Effects!$B$8:$C$17,2,FALSE)," ")</f>
        <v xml:space="preserve"> </v>
      </c>
      <c r="G355" s="3" t="str">
        <f t="shared" si="10"/>
        <v/>
      </c>
      <c r="M355" s="3" t="str">
        <f t="shared" si="11"/>
        <v/>
      </c>
    </row>
    <row r="356" spans="5:13">
      <c r="E356" s="18" t="str">
        <f>_xlfn.IFNA(VLOOKUP(D356,Effects!$B$8:$C$17,2,FALSE)," ")</f>
        <v xml:space="preserve"> </v>
      </c>
      <c r="G356" s="3" t="str">
        <f t="shared" si="10"/>
        <v/>
      </c>
      <c r="M356" s="3" t="str">
        <f t="shared" si="11"/>
        <v/>
      </c>
    </row>
    <row r="357" spans="5:13">
      <c r="E357" s="18" t="str">
        <f>_xlfn.IFNA(VLOOKUP(D357,Effects!$B$8:$C$17,2,FALSE)," ")</f>
        <v xml:space="preserve"> </v>
      </c>
      <c r="G357" s="3" t="str">
        <f t="shared" si="10"/>
        <v/>
      </c>
      <c r="M357" s="3" t="str">
        <f t="shared" si="11"/>
        <v/>
      </c>
    </row>
    <row r="358" spans="5:13">
      <c r="E358" s="18" t="str">
        <f>_xlfn.IFNA(VLOOKUP(D358,Effects!$B$8:$C$17,2,FALSE)," ")</f>
        <v xml:space="preserve"> </v>
      </c>
      <c r="G358" s="3" t="str">
        <f t="shared" si="10"/>
        <v/>
      </c>
      <c r="M358" s="3" t="str">
        <f t="shared" si="11"/>
        <v/>
      </c>
    </row>
    <row r="359" spans="5:13">
      <c r="E359" s="18" t="str">
        <f>_xlfn.IFNA(VLOOKUP(D359,Effects!$B$8:$C$17,2,FALSE)," ")</f>
        <v xml:space="preserve"> </v>
      </c>
      <c r="G359" s="3" t="str">
        <f t="shared" si="10"/>
        <v/>
      </c>
      <c r="M359" s="3" t="str">
        <f t="shared" si="11"/>
        <v/>
      </c>
    </row>
    <row r="360" spans="5:13">
      <c r="E360" s="18" t="str">
        <f>_xlfn.IFNA(VLOOKUP(D360,Effects!$B$8:$C$17,2,FALSE)," ")</f>
        <v xml:space="preserve"> </v>
      </c>
      <c r="G360" s="3" t="str">
        <f t="shared" si="10"/>
        <v/>
      </c>
      <c r="M360" s="3" t="str">
        <f t="shared" si="11"/>
        <v/>
      </c>
    </row>
    <row r="361" spans="5:13">
      <c r="E361" s="18" t="str">
        <f>_xlfn.IFNA(VLOOKUP(D361,Effects!$B$8:$C$17,2,FALSE)," ")</f>
        <v xml:space="preserve"> </v>
      </c>
      <c r="G361" s="3" t="str">
        <f t="shared" si="10"/>
        <v/>
      </c>
      <c r="M361" s="3" t="str">
        <f t="shared" si="11"/>
        <v/>
      </c>
    </row>
    <row r="362" spans="5:13">
      <c r="E362" s="18" t="str">
        <f>_xlfn.IFNA(VLOOKUP(D362,Effects!$B$8:$C$17,2,FALSE)," ")</f>
        <v xml:space="preserve"> </v>
      </c>
      <c r="G362" s="3" t="str">
        <f t="shared" si="10"/>
        <v/>
      </c>
      <c r="M362" s="3" t="str">
        <f t="shared" si="11"/>
        <v/>
      </c>
    </row>
    <row r="363" spans="5:13">
      <c r="E363" s="18" t="str">
        <f>_xlfn.IFNA(VLOOKUP(D363,Effects!$B$8:$C$17,2,FALSE)," ")</f>
        <v xml:space="preserve"> </v>
      </c>
      <c r="G363" s="3" t="str">
        <f t="shared" si="10"/>
        <v/>
      </c>
      <c r="M363" s="3" t="str">
        <f t="shared" si="11"/>
        <v/>
      </c>
    </row>
    <row r="364" spans="5:13">
      <c r="E364" s="18" t="str">
        <f>_xlfn.IFNA(VLOOKUP(D364,Effects!$B$8:$C$17,2,FALSE)," ")</f>
        <v xml:space="preserve"> </v>
      </c>
      <c r="G364" s="3" t="str">
        <f t="shared" si="10"/>
        <v/>
      </c>
      <c r="M364" s="3" t="str">
        <f t="shared" si="11"/>
        <v/>
      </c>
    </row>
    <row r="365" spans="5:13">
      <c r="E365" s="18" t="str">
        <f>_xlfn.IFNA(VLOOKUP(D365,Effects!$B$8:$C$17,2,FALSE)," ")</f>
        <v xml:space="preserve"> </v>
      </c>
      <c r="G365" s="3" t="str">
        <f t="shared" si="10"/>
        <v/>
      </c>
      <c r="M365" s="3" t="str">
        <f t="shared" si="11"/>
        <v/>
      </c>
    </row>
    <row r="366" spans="5:13">
      <c r="E366" s="18" t="str">
        <f>_xlfn.IFNA(VLOOKUP(D366,Effects!$B$8:$C$17,2,FALSE)," ")</f>
        <v xml:space="preserve"> </v>
      </c>
      <c r="G366" s="3" t="str">
        <f t="shared" si="10"/>
        <v/>
      </c>
      <c r="M366" s="3" t="str">
        <f t="shared" si="11"/>
        <v/>
      </c>
    </row>
    <row r="367" spans="5:13">
      <c r="E367" s="18" t="str">
        <f>_xlfn.IFNA(VLOOKUP(D367,Effects!$B$8:$C$17,2,FALSE)," ")</f>
        <v xml:space="preserve"> </v>
      </c>
      <c r="G367" s="3" t="str">
        <f t="shared" si="10"/>
        <v/>
      </c>
      <c r="M367" s="3" t="str">
        <f t="shared" si="11"/>
        <v/>
      </c>
    </row>
    <row r="368" spans="5:13">
      <c r="E368" s="18" t="str">
        <f>_xlfn.IFNA(VLOOKUP(D368,Effects!$B$8:$C$17,2,FALSE)," ")</f>
        <v xml:space="preserve"> </v>
      </c>
      <c r="G368" s="3" t="str">
        <f t="shared" si="10"/>
        <v/>
      </c>
      <c r="M368" s="3" t="str">
        <f t="shared" si="11"/>
        <v/>
      </c>
    </row>
    <row r="369" spans="5:13">
      <c r="E369" s="18" t="str">
        <f>_xlfn.IFNA(VLOOKUP(D369,Effects!$B$8:$C$17,2,FALSE)," ")</f>
        <v xml:space="preserve"> </v>
      </c>
      <c r="G369" s="3" t="str">
        <f t="shared" si="10"/>
        <v/>
      </c>
      <c r="M369" s="3" t="str">
        <f t="shared" si="11"/>
        <v/>
      </c>
    </row>
    <row r="370" spans="5:13">
      <c r="E370" s="18" t="str">
        <f>_xlfn.IFNA(VLOOKUP(D370,Effects!$B$8:$C$17,2,FALSE)," ")</f>
        <v xml:space="preserve"> </v>
      </c>
      <c r="G370" s="3" t="str">
        <f t="shared" si="10"/>
        <v/>
      </c>
      <c r="M370" s="3" t="str">
        <f t="shared" si="11"/>
        <v/>
      </c>
    </row>
    <row r="371" spans="5:13">
      <c r="E371" s="18" t="str">
        <f>_xlfn.IFNA(VLOOKUP(D371,Effects!$B$8:$C$17,2,FALSE)," ")</f>
        <v xml:space="preserve"> </v>
      </c>
      <c r="G371" s="3" t="str">
        <f t="shared" si="10"/>
        <v/>
      </c>
      <c r="M371" s="3" t="str">
        <f t="shared" si="11"/>
        <v/>
      </c>
    </row>
    <row r="372" spans="5:13">
      <c r="E372" s="18" t="str">
        <f>_xlfn.IFNA(VLOOKUP(D372,Effects!$B$8:$C$17,2,FALSE)," ")</f>
        <v xml:space="preserve"> </v>
      </c>
      <c r="G372" s="3" t="str">
        <f t="shared" si="10"/>
        <v/>
      </c>
      <c r="M372" s="3" t="str">
        <f t="shared" si="11"/>
        <v/>
      </c>
    </row>
    <row r="373" spans="5:13">
      <c r="E373" s="18" t="str">
        <f>_xlfn.IFNA(VLOOKUP(D373,Effects!$B$8:$C$17,2,FALSE)," ")</f>
        <v xml:space="preserve"> </v>
      </c>
      <c r="G373" s="3" t="str">
        <f t="shared" si="10"/>
        <v/>
      </c>
      <c r="M373" s="3" t="str">
        <f t="shared" si="11"/>
        <v/>
      </c>
    </row>
    <row r="374" spans="5:13">
      <c r="E374" s="18" t="str">
        <f>_xlfn.IFNA(VLOOKUP(D374,Effects!$B$8:$C$17,2,FALSE)," ")</f>
        <v xml:space="preserve"> </v>
      </c>
      <c r="G374" s="3" t="str">
        <f t="shared" si="10"/>
        <v/>
      </c>
      <c r="M374" s="3" t="str">
        <f t="shared" si="11"/>
        <v/>
      </c>
    </row>
    <row r="375" spans="5:13">
      <c r="E375" s="18" t="str">
        <f>_xlfn.IFNA(VLOOKUP(D375,Effects!$B$8:$C$17,2,FALSE)," ")</f>
        <v xml:space="preserve"> </v>
      </c>
      <c r="G375" s="3" t="str">
        <f t="shared" si="10"/>
        <v/>
      </c>
      <c r="M375" s="3" t="str">
        <f t="shared" si="11"/>
        <v/>
      </c>
    </row>
    <row r="376" spans="5:13">
      <c r="E376" s="18" t="str">
        <f>_xlfn.IFNA(VLOOKUP(D376,Effects!$B$8:$C$17,2,FALSE)," ")</f>
        <v xml:space="preserve"> </v>
      </c>
      <c r="G376" s="3" t="str">
        <f t="shared" si="10"/>
        <v/>
      </c>
      <c r="M376" s="3" t="str">
        <f t="shared" si="11"/>
        <v/>
      </c>
    </row>
    <row r="377" spans="5:13">
      <c r="E377" s="18" t="str">
        <f>_xlfn.IFNA(VLOOKUP(D377,Effects!$B$8:$C$17,2,FALSE)," ")</f>
        <v xml:space="preserve"> </v>
      </c>
      <c r="G377" s="3" t="str">
        <f t="shared" si="10"/>
        <v/>
      </c>
      <c r="M377" s="3" t="str">
        <f t="shared" si="11"/>
        <v/>
      </c>
    </row>
    <row r="378" spans="5:13">
      <c r="E378" s="18" t="str">
        <f>_xlfn.IFNA(VLOOKUP(D378,Effects!$B$8:$C$17,2,FALSE)," ")</f>
        <v xml:space="preserve"> </v>
      </c>
      <c r="G378" s="3" t="str">
        <f t="shared" si="10"/>
        <v/>
      </c>
      <c r="M378" s="3" t="str">
        <f t="shared" si="11"/>
        <v/>
      </c>
    </row>
    <row r="379" spans="5:13">
      <c r="E379" s="18" t="str">
        <f>_xlfn.IFNA(VLOOKUP(D379,Effects!$B$8:$C$17,2,FALSE)," ")</f>
        <v xml:space="preserve"> </v>
      </c>
      <c r="G379" s="3" t="str">
        <f t="shared" si="10"/>
        <v/>
      </c>
      <c r="M379" s="3" t="str">
        <f t="shared" si="11"/>
        <v/>
      </c>
    </row>
    <row r="380" spans="5:13">
      <c r="E380" s="18" t="str">
        <f>_xlfn.IFNA(VLOOKUP(D380,Effects!$B$8:$C$17,2,FALSE)," ")</f>
        <v xml:space="preserve"> </v>
      </c>
      <c r="G380" s="3" t="str">
        <f t="shared" si="10"/>
        <v/>
      </c>
      <c r="M380" s="3" t="str">
        <f t="shared" si="11"/>
        <v/>
      </c>
    </row>
    <row r="381" spans="5:13">
      <c r="E381" s="18" t="str">
        <f>_xlfn.IFNA(VLOOKUP(D381,Effects!$B$8:$C$17,2,FALSE)," ")</f>
        <v xml:space="preserve"> </v>
      </c>
      <c r="G381" s="3" t="str">
        <f t="shared" si="10"/>
        <v/>
      </c>
      <c r="M381" s="3" t="str">
        <f t="shared" si="11"/>
        <v/>
      </c>
    </row>
    <row r="382" spans="5:13">
      <c r="E382" s="18" t="str">
        <f>_xlfn.IFNA(VLOOKUP(D382,Effects!$B$8:$C$17,2,FALSE)," ")</f>
        <v xml:space="preserve"> </v>
      </c>
      <c r="G382" s="3" t="str">
        <f t="shared" si="10"/>
        <v/>
      </c>
      <c r="M382" s="3" t="str">
        <f t="shared" si="11"/>
        <v/>
      </c>
    </row>
    <row r="383" spans="5:13">
      <c r="E383" s="18" t="str">
        <f>_xlfn.IFNA(VLOOKUP(D383,Effects!$B$8:$C$17,2,FALSE)," ")</f>
        <v xml:space="preserve"> </v>
      </c>
      <c r="G383" s="3" t="str">
        <f t="shared" si="10"/>
        <v/>
      </c>
      <c r="M383" s="3" t="str">
        <f t="shared" si="11"/>
        <v/>
      </c>
    </row>
    <row r="384" spans="5:13">
      <c r="E384" s="18" t="str">
        <f>_xlfn.IFNA(VLOOKUP(D384,Effects!$B$8:$C$17,2,FALSE)," ")</f>
        <v xml:space="preserve"> </v>
      </c>
      <c r="G384" s="3" t="str">
        <f t="shared" si="10"/>
        <v/>
      </c>
      <c r="M384" s="3" t="str">
        <f t="shared" si="11"/>
        <v/>
      </c>
    </row>
    <row r="385" spans="5:13">
      <c r="E385" s="18" t="str">
        <f>_xlfn.IFNA(VLOOKUP(D385,Effects!$B$8:$C$17,2,FALSE)," ")</f>
        <v xml:space="preserve"> </v>
      </c>
      <c r="G385" s="3" t="str">
        <f t="shared" si="10"/>
        <v/>
      </c>
      <c r="M385" s="3" t="str">
        <f t="shared" si="11"/>
        <v/>
      </c>
    </row>
    <row r="386" spans="5:13">
      <c r="E386" s="18" t="str">
        <f>_xlfn.IFNA(VLOOKUP(D386,Effects!$B$8:$C$17,2,FALSE)," ")</f>
        <v xml:space="preserve"> </v>
      </c>
      <c r="G386" s="3" t="str">
        <f t="shared" si="10"/>
        <v/>
      </c>
      <c r="M386" s="3" t="str">
        <f t="shared" si="11"/>
        <v/>
      </c>
    </row>
    <row r="387" spans="5:13">
      <c r="E387" s="18" t="str">
        <f>_xlfn.IFNA(VLOOKUP(D387,Effects!$B$8:$C$17,2,FALSE)," ")</f>
        <v xml:space="preserve"> </v>
      </c>
      <c r="G387" s="3" t="str">
        <f t="shared" si="10"/>
        <v/>
      </c>
      <c r="M387" s="3" t="str">
        <f t="shared" si="11"/>
        <v/>
      </c>
    </row>
    <row r="388" spans="5:13">
      <c r="E388" s="18" t="str">
        <f>_xlfn.IFNA(VLOOKUP(D388,Effects!$B$8:$C$17,2,FALSE)," ")</f>
        <v xml:space="preserve"> </v>
      </c>
      <c r="G388" s="3" t="str">
        <f t="shared" ref="G388:G451" si="12">IFERROR(IF(C388*E388*F388&gt;0,C388*E388*F388,""),"")</f>
        <v/>
      </c>
      <c r="M388" s="3" t="str">
        <f t="shared" si="11"/>
        <v/>
      </c>
    </row>
    <row r="389" spans="5:13">
      <c r="E389" s="18" t="str">
        <f>_xlfn.IFNA(VLOOKUP(D389,Effects!$B$8:$C$17,2,FALSE)," ")</f>
        <v xml:space="preserve"> </v>
      </c>
      <c r="G389" s="3" t="str">
        <f t="shared" si="12"/>
        <v/>
      </c>
      <c r="M389" s="3" t="str">
        <f t="shared" ref="M389:M452" si="13">IFERROR(IF(K389*J389*L389&gt;0,K389*J389*L389,""),"")</f>
        <v/>
      </c>
    </row>
    <row r="390" spans="5:13">
      <c r="E390" s="18" t="str">
        <f>_xlfn.IFNA(VLOOKUP(D390,Effects!$B$8:$C$17,2,FALSE)," ")</f>
        <v xml:space="preserve"> </v>
      </c>
      <c r="G390" s="3" t="str">
        <f t="shared" si="12"/>
        <v/>
      </c>
      <c r="M390" s="3" t="str">
        <f t="shared" si="13"/>
        <v/>
      </c>
    </row>
    <row r="391" spans="5:13">
      <c r="E391" s="18" t="str">
        <f>_xlfn.IFNA(VLOOKUP(D391,Effects!$B$8:$C$17,2,FALSE)," ")</f>
        <v xml:space="preserve"> </v>
      </c>
      <c r="G391" s="3" t="str">
        <f t="shared" si="12"/>
        <v/>
      </c>
      <c r="M391" s="3" t="str">
        <f t="shared" si="13"/>
        <v/>
      </c>
    </row>
    <row r="392" spans="5:13">
      <c r="E392" s="18" t="str">
        <f>_xlfn.IFNA(VLOOKUP(D392,Effects!$B$8:$C$17,2,FALSE)," ")</f>
        <v xml:space="preserve"> </v>
      </c>
      <c r="G392" s="3" t="str">
        <f t="shared" si="12"/>
        <v/>
      </c>
      <c r="M392" s="3" t="str">
        <f t="shared" si="13"/>
        <v/>
      </c>
    </row>
    <row r="393" spans="5:13">
      <c r="E393" s="18" t="str">
        <f>_xlfn.IFNA(VLOOKUP(D393,Effects!$B$8:$C$17,2,FALSE)," ")</f>
        <v xml:space="preserve"> </v>
      </c>
      <c r="G393" s="3" t="str">
        <f t="shared" si="12"/>
        <v/>
      </c>
      <c r="M393" s="3" t="str">
        <f t="shared" si="13"/>
        <v/>
      </c>
    </row>
    <row r="394" spans="5:13">
      <c r="E394" s="18" t="str">
        <f>_xlfn.IFNA(VLOOKUP(D394,Effects!$B$8:$C$17,2,FALSE)," ")</f>
        <v xml:space="preserve"> </v>
      </c>
      <c r="G394" s="3" t="str">
        <f t="shared" si="12"/>
        <v/>
      </c>
      <c r="M394" s="3" t="str">
        <f t="shared" si="13"/>
        <v/>
      </c>
    </row>
    <row r="395" spans="5:13">
      <c r="E395" s="18" t="str">
        <f>_xlfn.IFNA(VLOOKUP(D395,Effects!$B$8:$C$17,2,FALSE)," ")</f>
        <v xml:space="preserve"> </v>
      </c>
      <c r="G395" s="3" t="str">
        <f t="shared" si="12"/>
        <v/>
      </c>
      <c r="M395" s="3" t="str">
        <f t="shared" si="13"/>
        <v/>
      </c>
    </row>
    <row r="396" spans="5:13">
      <c r="E396" s="18" t="str">
        <f>_xlfn.IFNA(VLOOKUP(D396,Effects!$B$8:$C$17,2,FALSE)," ")</f>
        <v xml:space="preserve"> </v>
      </c>
      <c r="G396" s="3" t="str">
        <f t="shared" si="12"/>
        <v/>
      </c>
      <c r="M396" s="3" t="str">
        <f t="shared" si="13"/>
        <v/>
      </c>
    </row>
    <row r="397" spans="5:13">
      <c r="E397" s="18" t="str">
        <f>_xlfn.IFNA(VLOOKUP(D397,Effects!$B$8:$C$17,2,FALSE)," ")</f>
        <v xml:space="preserve"> </v>
      </c>
      <c r="G397" s="3" t="str">
        <f t="shared" si="12"/>
        <v/>
      </c>
      <c r="M397" s="3" t="str">
        <f t="shared" si="13"/>
        <v/>
      </c>
    </row>
    <row r="398" spans="5:13">
      <c r="E398" s="18" t="str">
        <f>_xlfn.IFNA(VLOOKUP(D398,Effects!$B$8:$C$17,2,FALSE)," ")</f>
        <v xml:space="preserve"> </v>
      </c>
      <c r="G398" s="3" t="str">
        <f t="shared" si="12"/>
        <v/>
      </c>
      <c r="M398" s="3" t="str">
        <f t="shared" si="13"/>
        <v/>
      </c>
    </row>
    <row r="399" spans="5:13">
      <c r="E399" s="18" t="str">
        <f>_xlfn.IFNA(VLOOKUP(D399,Effects!$B$8:$C$17,2,FALSE)," ")</f>
        <v xml:space="preserve"> </v>
      </c>
      <c r="G399" s="3" t="str">
        <f t="shared" si="12"/>
        <v/>
      </c>
      <c r="M399" s="3" t="str">
        <f t="shared" si="13"/>
        <v/>
      </c>
    </row>
    <row r="400" spans="5:13">
      <c r="E400" s="18" t="str">
        <f>_xlfn.IFNA(VLOOKUP(D400,Effects!$B$8:$C$17,2,FALSE)," ")</f>
        <v xml:space="preserve"> </v>
      </c>
      <c r="G400" s="3" t="str">
        <f t="shared" si="12"/>
        <v/>
      </c>
      <c r="M400" s="3" t="str">
        <f t="shared" si="13"/>
        <v/>
      </c>
    </row>
    <row r="401" spans="5:13">
      <c r="E401" s="18" t="str">
        <f>_xlfn.IFNA(VLOOKUP(D401,Effects!$B$8:$C$17,2,FALSE)," ")</f>
        <v xml:space="preserve"> </v>
      </c>
      <c r="G401" s="3" t="str">
        <f t="shared" si="12"/>
        <v/>
      </c>
      <c r="M401" s="3" t="str">
        <f t="shared" si="13"/>
        <v/>
      </c>
    </row>
    <row r="402" spans="5:13">
      <c r="E402" s="18" t="str">
        <f>_xlfn.IFNA(VLOOKUP(D402,Effects!$B$8:$C$17,2,FALSE)," ")</f>
        <v xml:space="preserve"> </v>
      </c>
      <c r="G402" s="3" t="str">
        <f t="shared" si="12"/>
        <v/>
      </c>
      <c r="M402" s="3" t="str">
        <f t="shared" si="13"/>
        <v/>
      </c>
    </row>
    <row r="403" spans="5:13">
      <c r="E403" s="18" t="str">
        <f>_xlfn.IFNA(VLOOKUP(D403,Effects!$B$8:$C$17,2,FALSE)," ")</f>
        <v xml:space="preserve"> </v>
      </c>
      <c r="G403" s="3" t="str">
        <f t="shared" si="12"/>
        <v/>
      </c>
      <c r="M403" s="3" t="str">
        <f t="shared" si="13"/>
        <v/>
      </c>
    </row>
    <row r="404" spans="5:13">
      <c r="E404" s="18" t="str">
        <f>_xlfn.IFNA(VLOOKUP(D404,Effects!$B$8:$C$17,2,FALSE)," ")</f>
        <v xml:space="preserve"> </v>
      </c>
      <c r="G404" s="3" t="str">
        <f t="shared" si="12"/>
        <v/>
      </c>
      <c r="M404" s="3" t="str">
        <f t="shared" si="13"/>
        <v/>
      </c>
    </row>
    <row r="405" spans="5:13">
      <c r="E405" s="18" t="str">
        <f>_xlfn.IFNA(VLOOKUP(D405,Effects!$B$8:$C$17,2,FALSE)," ")</f>
        <v xml:space="preserve"> </v>
      </c>
      <c r="G405" s="3" t="str">
        <f t="shared" si="12"/>
        <v/>
      </c>
      <c r="M405" s="3" t="str">
        <f t="shared" si="13"/>
        <v/>
      </c>
    </row>
    <row r="406" spans="5:13">
      <c r="E406" s="18" t="str">
        <f>_xlfn.IFNA(VLOOKUP(D406,Effects!$B$8:$C$17,2,FALSE)," ")</f>
        <v xml:space="preserve"> </v>
      </c>
      <c r="G406" s="3" t="str">
        <f t="shared" si="12"/>
        <v/>
      </c>
      <c r="M406" s="3" t="str">
        <f t="shared" si="13"/>
        <v/>
      </c>
    </row>
    <row r="407" spans="5:13">
      <c r="E407" s="18" t="str">
        <f>_xlfn.IFNA(VLOOKUP(D407,Effects!$B$8:$C$17,2,FALSE)," ")</f>
        <v xml:space="preserve"> </v>
      </c>
      <c r="G407" s="3" t="str">
        <f t="shared" si="12"/>
        <v/>
      </c>
      <c r="M407" s="3" t="str">
        <f t="shared" si="13"/>
        <v/>
      </c>
    </row>
    <row r="408" spans="5:13">
      <c r="E408" s="18" t="str">
        <f>_xlfn.IFNA(VLOOKUP(D408,Effects!$B$8:$C$17,2,FALSE)," ")</f>
        <v xml:space="preserve"> </v>
      </c>
      <c r="G408" s="3" t="str">
        <f t="shared" si="12"/>
        <v/>
      </c>
      <c r="M408" s="3" t="str">
        <f t="shared" si="13"/>
        <v/>
      </c>
    </row>
    <row r="409" spans="5:13">
      <c r="E409" s="18" t="str">
        <f>_xlfn.IFNA(VLOOKUP(D409,Effects!$B$8:$C$17,2,FALSE)," ")</f>
        <v xml:space="preserve"> </v>
      </c>
      <c r="G409" s="3" t="str">
        <f t="shared" si="12"/>
        <v/>
      </c>
      <c r="M409" s="3" t="str">
        <f t="shared" si="13"/>
        <v/>
      </c>
    </row>
    <row r="410" spans="5:13">
      <c r="E410" s="18" t="str">
        <f>_xlfn.IFNA(VLOOKUP(D410,Effects!$B$8:$C$17,2,FALSE)," ")</f>
        <v xml:space="preserve"> </v>
      </c>
      <c r="G410" s="3" t="str">
        <f t="shared" si="12"/>
        <v/>
      </c>
      <c r="M410" s="3" t="str">
        <f t="shared" si="13"/>
        <v/>
      </c>
    </row>
    <row r="411" spans="5:13">
      <c r="E411" s="18" t="str">
        <f>_xlfn.IFNA(VLOOKUP(D411,Effects!$B$8:$C$17,2,FALSE)," ")</f>
        <v xml:space="preserve"> </v>
      </c>
      <c r="G411" s="3" t="str">
        <f t="shared" si="12"/>
        <v/>
      </c>
      <c r="M411" s="3" t="str">
        <f t="shared" si="13"/>
        <v/>
      </c>
    </row>
    <row r="412" spans="5:13">
      <c r="E412" s="18" t="str">
        <f>_xlfn.IFNA(VLOOKUP(D412,Effects!$B$8:$C$17,2,FALSE)," ")</f>
        <v xml:space="preserve"> </v>
      </c>
      <c r="G412" s="3" t="str">
        <f t="shared" si="12"/>
        <v/>
      </c>
      <c r="M412" s="3" t="str">
        <f t="shared" si="13"/>
        <v/>
      </c>
    </row>
    <row r="413" spans="5:13">
      <c r="E413" s="18" t="str">
        <f>_xlfn.IFNA(VLOOKUP(D413,Effects!$B$8:$C$17,2,FALSE)," ")</f>
        <v xml:space="preserve"> </v>
      </c>
      <c r="G413" s="3" t="str">
        <f t="shared" si="12"/>
        <v/>
      </c>
      <c r="M413" s="3" t="str">
        <f t="shared" si="13"/>
        <v/>
      </c>
    </row>
    <row r="414" spans="5:13">
      <c r="E414" s="18" t="str">
        <f>_xlfn.IFNA(VLOOKUP(D414,Effects!$B$8:$C$17,2,FALSE)," ")</f>
        <v xml:space="preserve"> </v>
      </c>
      <c r="G414" s="3" t="str">
        <f t="shared" si="12"/>
        <v/>
      </c>
      <c r="M414" s="3" t="str">
        <f t="shared" si="13"/>
        <v/>
      </c>
    </row>
    <row r="415" spans="5:13">
      <c r="E415" s="18" t="str">
        <f>_xlfn.IFNA(VLOOKUP(D415,Effects!$B$8:$C$17,2,FALSE)," ")</f>
        <v xml:space="preserve"> </v>
      </c>
      <c r="G415" s="3" t="str">
        <f t="shared" si="12"/>
        <v/>
      </c>
      <c r="M415" s="3" t="str">
        <f t="shared" si="13"/>
        <v/>
      </c>
    </row>
    <row r="416" spans="5:13">
      <c r="E416" s="18" t="str">
        <f>_xlfn.IFNA(VLOOKUP(D416,Effects!$B$8:$C$17,2,FALSE)," ")</f>
        <v xml:space="preserve"> </v>
      </c>
      <c r="G416" s="3" t="str">
        <f t="shared" si="12"/>
        <v/>
      </c>
      <c r="M416" s="3" t="str">
        <f t="shared" si="13"/>
        <v/>
      </c>
    </row>
    <row r="417" spans="5:13">
      <c r="E417" s="18" t="str">
        <f>_xlfn.IFNA(VLOOKUP(D417,Effects!$B$8:$C$17,2,FALSE)," ")</f>
        <v xml:space="preserve"> </v>
      </c>
      <c r="G417" s="3" t="str">
        <f t="shared" si="12"/>
        <v/>
      </c>
      <c r="M417" s="3" t="str">
        <f t="shared" si="13"/>
        <v/>
      </c>
    </row>
    <row r="418" spans="5:13">
      <c r="E418" s="18" t="str">
        <f>_xlfn.IFNA(VLOOKUP(D418,Effects!$B$8:$C$17,2,FALSE)," ")</f>
        <v xml:space="preserve"> </v>
      </c>
      <c r="G418" s="3" t="str">
        <f t="shared" si="12"/>
        <v/>
      </c>
      <c r="M418" s="3" t="str">
        <f t="shared" si="13"/>
        <v/>
      </c>
    </row>
    <row r="419" spans="5:13">
      <c r="E419" s="18" t="str">
        <f>_xlfn.IFNA(VLOOKUP(D419,Effects!$B$8:$C$17,2,FALSE)," ")</f>
        <v xml:space="preserve"> </v>
      </c>
      <c r="G419" s="3" t="str">
        <f t="shared" si="12"/>
        <v/>
      </c>
      <c r="M419" s="3" t="str">
        <f t="shared" si="13"/>
        <v/>
      </c>
    </row>
    <row r="420" spans="5:13">
      <c r="E420" s="18" t="str">
        <f>_xlfn.IFNA(VLOOKUP(D420,Effects!$B$8:$C$17,2,FALSE)," ")</f>
        <v xml:space="preserve"> </v>
      </c>
      <c r="G420" s="3" t="str">
        <f t="shared" si="12"/>
        <v/>
      </c>
      <c r="M420" s="3" t="str">
        <f t="shared" si="13"/>
        <v/>
      </c>
    </row>
    <row r="421" spans="5:13">
      <c r="E421" s="18" t="str">
        <f>_xlfn.IFNA(VLOOKUP(D421,Effects!$B$8:$C$17,2,FALSE)," ")</f>
        <v xml:space="preserve"> </v>
      </c>
      <c r="G421" s="3" t="str">
        <f t="shared" si="12"/>
        <v/>
      </c>
      <c r="M421" s="3" t="str">
        <f t="shared" si="13"/>
        <v/>
      </c>
    </row>
    <row r="422" spans="5:13">
      <c r="E422" s="18" t="str">
        <f>_xlfn.IFNA(VLOOKUP(D422,Effects!$B$8:$C$17,2,FALSE)," ")</f>
        <v xml:space="preserve"> </v>
      </c>
      <c r="G422" s="3" t="str">
        <f t="shared" si="12"/>
        <v/>
      </c>
      <c r="M422" s="3" t="str">
        <f t="shared" si="13"/>
        <v/>
      </c>
    </row>
    <row r="423" spans="5:13">
      <c r="E423" s="18" t="str">
        <f>_xlfn.IFNA(VLOOKUP(D423,Effects!$B$8:$C$17,2,FALSE)," ")</f>
        <v xml:space="preserve"> </v>
      </c>
      <c r="G423" s="3" t="str">
        <f t="shared" si="12"/>
        <v/>
      </c>
      <c r="M423" s="3" t="str">
        <f t="shared" si="13"/>
        <v/>
      </c>
    </row>
    <row r="424" spans="5:13">
      <c r="E424" s="18" t="str">
        <f>_xlfn.IFNA(VLOOKUP(D424,Effects!$B$8:$C$17,2,FALSE)," ")</f>
        <v xml:space="preserve"> </v>
      </c>
      <c r="G424" s="3" t="str">
        <f t="shared" si="12"/>
        <v/>
      </c>
      <c r="M424" s="3" t="str">
        <f t="shared" si="13"/>
        <v/>
      </c>
    </row>
    <row r="425" spans="5:13">
      <c r="E425" s="18" t="str">
        <f>_xlfn.IFNA(VLOOKUP(D425,Effects!$B$8:$C$17,2,FALSE)," ")</f>
        <v xml:space="preserve"> </v>
      </c>
      <c r="G425" s="3" t="str">
        <f t="shared" si="12"/>
        <v/>
      </c>
      <c r="M425" s="3" t="str">
        <f t="shared" si="13"/>
        <v/>
      </c>
    </row>
    <row r="426" spans="5:13">
      <c r="E426" s="18" t="str">
        <f>_xlfn.IFNA(VLOOKUP(D426,Effects!$B$8:$C$17,2,FALSE)," ")</f>
        <v xml:space="preserve"> </v>
      </c>
      <c r="G426" s="3" t="str">
        <f t="shared" si="12"/>
        <v/>
      </c>
      <c r="M426" s="3" t="str">
        <f t="shared" si="13"/>
        <v/>
      </c>
    </row>
    <row r="427" spans="5:13">
      <c r="E427" s="18" t="str">
        <f>_xlfn.IFNA(VLOOKUP(D427,Effects!$B$8:$C$17,2,FALSE)," ")</f>
        <v xml:space="preserve"> </v>
      </c>
      <c r="G427" s="3" t="str">
        <f t="shared" si="12"/>
        <v/>
      </c>
      <c r="M427" s="3" t="str">
        <f t="shared" si="13"/>
        <v/>
      </c>
    </row>
    <row r="428" spans="5:13">
      <c r="E428" s="18" t="str">
        <f>_xlfn.IFNA(VLOOKUP(D428,Effects!$B$8:$C$17,2,FALSE)," ")</f>
        <v xml:space="preserve"> </v>
      </c>
      <c r="G428" s="3" t="str">
        <f t="shared" si="12"/>
        <v/>
      </c>
      <c r="M428" s="3" t="str">
        <f t="shared" si="13"/>
        <v/>
      </c>
    </row>
    <row r="429" spans="5:13">
      <c r="E429" s="18" t="str">
        <f>_xlfn.IFNA(VLOOKUP(D429,Effects!$B$8:$C$17,2,FALSE)," ")</f>
        <v xml:space="preserve"> </v>
      </c>
      <c r="G429" s="3" t="str">
        <f t="shared" si="12"/>
        <v/>
      </c>
      <c r="M429" s="3" t="str">
        <f t="shared" si="13"/>
        <v/>
      </c>
    </row>
    <row r="430" spans="5:13">
      <c r="E430" s="18" t="str">
        <f>_xlfn.IFNA(VLOOKUP(D430,Effects!$B$8:$C$17,2,FALSE)," ")</f>
        <v xml:space="preserve"> </v>
      </c>
      <c r="G430" s="3" t="str">
        <f t="shared" si="12"/>
        <v/>
      </c>
      <c r="M430" s="3" t="str">
        <f t="shared" si="13"/>
        <v/>
      </c>
    </row>
    <row r="431" spans="5:13">
      <c r="E431" s="18" t="str">
        <f>_xlfn.IFNA(VLOOKUP(D431,Effects!$B$8:$C$17,2,FALSE)," ")</f>
        <v xml:space="preserve"> </v>
      </c>
      <c r="G431" s="3" t="str">
        <f t="shared" si="12"/>
        <v/>
      </c>
      <c r="M431" s="3" t="str">
        <f t="shared" si="13"/>
        <v/>
      </c>
    </row>
    <row r="432" spans="5:13">
      <c r="E432" s="18" t="str">
        <f>_xlfn.IFNA(VLOOKUP(D432,Effects!$B$8:$C$17,2,FALSE)," ")</f>
        <v xml:space="preserve"> </v>
      </c>
      <c r="G432" s="3" t="str">
        <f t="shared" si="12"/>
        <v/>
      </c>
      <c r="M432" s="3" t="str">
        <f t="shared" si="13"/>
        <v/>
      </c>
    </row>
    <row r="433" spans="5:13">
      <c r="E433" s="18" t="str">
        <f>_xlfn.IFNA(VLOOKUP(D433,Effects!$B$8:$C$17,2,FALSE)," ")</f>
        <v xml:space="preserve"> </v>
      </c>
      <c r="G433" s="3" t="str">
        <f t="shared" si="12"/>
        <v/>
      </c>
      <c r="M433" s="3" t="str">
        <f t="shared" si="13"/>
        <v/>
      </c>
    </row>
    <row r="434" spans="5:13">
      <c r="E434" s="18" t="str">
        <f>_xlfn.IFNA(VLOOKUP(D434,Effects!$B$8:$C$17,2,FALSE)," ")</f>
        <v xml:space="preserve"> </v>
      </c>
      <c r="G434" s="3" t="str">
        <f t="shared" si="12"/>
        <v/>
      </c>
      <c r="M434" s="3" t="str">
        <f t="shared" si="13"/>
        <v/>
      </c>
    </row>
    <row r="435" spans="5:13">
      <c r="E435" s="18" t="str">
        <f>_xlfn.IFNA(VLOOKUP(D435,Effects!$B$8:$C$17,2,FALSE)," ")</f>
        <v xml:space="preserve"> </v>
      </c>
      <c r="G435" s="3" t="str">
        <f t="shared" si="12"/>
        <v/>
      </c>
      <c r="M435" s="3" t="str">
        <f t="shared" si="13"/>
        <v/>
      </c>
    </row>
    <row r="436" spans="5:13">
      <c r="E436" s="18" t="str">
        <f>_xlfn.IFNA(VLOOKUP(D436,Effects!$B$8:$C$17,2,FALSE)," ")</f>
        <v xml:space="preserve"> </v>
      </c>
      <c r="G436" s="3" t="str">
        <f t="shared" si="12"/>
        <v/>
      </c>
      <c r="M436" s="3" t="str">
        <f t="shared" si="13"/>
        <v/>
      </c>
    </row>
    <row r="437" spans="5:13">
      <c r="E437" s="18" t="str">
        <f>_xlfn.IFNA(VLOOKUP(D437,Effects!$B$8:$C$17,2,FALSE)," ")</f>
        <v xml:space="preserve"> </v>
      </c>
      <c r="G437" s="3" t="str">
        <f t="shared" si="12"/>
        <v/>
      </c>
      <c r="M437" s="3" t="str">
        <f t="shared" si="13"/>
        <v/>
      </c>
    </row>
    <row r="438" spans="5:13">
      <c r="E438" s="18" t="str">
        <f>_xlfn.IFNA(VLOOKUP(D438,Effects!$B$8:$C$17,2,FALSE)," ")</f>
        <v xml:space="preserve"> </v>
      </c>
      <c r="G438" s="3" t="str">
        <f t="shared" si="12"/>
        <v/>
      </c>
      <c r="M438" s="3" t="str">
        <f t="shared" si="13"/>
        <v/>
      </c>
    </row>
    <row r="439" spans="5:13">
      <c r="E439" s="18" t="str">
        <f>_xlfn.IFNA(VLOOKUP(D439,Effects!$B$8:$C$17,2,FALSE)," ")</f>
        <v xml:space="preserve"> </v>
      </c>
      <c r="G439" s="3" t="str">
        <f t="shared" si="12"/>
        <v/>
      </c>
      <c r="M439" s="3" t="str">
        <f t="shared" si="13"/>
        <v/>
      </c>
    </row>
    <row r="440" spans="5:13">
      <c r="E440" s="18" t="str">
        <f>_xlfn.IFNA(VLOOKUP(D440,Effects!$B$8:$C$17,2,FALSE)," ")</f>
        <v xml:space="preserve"> </v>
      </c>
      <c r="G440" s="3" t="str">
        <f t="shared" si="12"/>
        <v/>
      </c>
      <c r="M440" s="3" t="str">
        <f t="shared" si="13"/>
        <v/>
      </c>
    </row>
    <row r="441" spans="5:13">
      <c r="E441" s="18" t="str">
        <f>_xlfn.IFNA(VLOOKUP(D441,Effects!$B$8:$C$17,2,FALSE)," ")</f>
        <v xml:space="preserve"> </v>
      </c>
      <c r="G441" s="3" t="str">
        <f t="shared" si="12"/>
        <v/>
      </c>
      <c r="M441" s="3" t="str">
        <f t="shared" si="13"/>
        <v/>
      </c>
    </row>
    <row r="442" spans="5:13">
      <c r="E442" s="18" t="str">
        <f>_xlfn.IFNA(VLOOKUP(D442,Effects!$B$8:$C$17,2,FALSE)," ")</f>
        <v xml:space="preserve"> </v>
      </c>
      <c r="G442" s="3" t="str">
        <f t="shared" si="12"/>
        <v/>
      </c>
      <c r="M442" s="3" t="str">
        <f t="shared" si="13"/>
        <v/>
      </c>
    </row>
    <row r="443" spans="5:13">
      <c r="E443" s="18" t="str">
        <f>_xlfn.IFNA(VLOOKUP(D443,Effects!$B$8:$C$17,2,FALSE)," ")</f>
        <v xml:space="preserve"> </v>
      </c>
      <c r="G443" s="3" t="str">
        <f t="shared" si="12"/>
        <v/>
      </c>
      <c r="M443" s="3" t="str">
        <f t="shared" si="13"/>
        <v/>
      </c>
    </row>
    <row r="444" spans="5:13">
      <c r="E444" s="18" t="str">
        <f>_xlfn.IFNA(VLOOKUP(D444,Effects!$B$8:$C$17,2,FALSE)," ")</f>
        <v xml:space="preserve"> </v>
      </c>
      <c r="G444" s="3" t="str">
        <f t="shared" si="12"/>
        <v/>
      </c>
      <c r="M444" s="3" t="str">
        <f t="shared" si="13"/>
        <v/>
      </c>
    </row>
    <row r="445" spans="5:13">
      <c r="E445" s="18" t="str">
        <f>_xlfn.IFNA(VLOOKUP(D445,Effects!$B$8:$C$17,2,FALSE)," ")</f>
        <v xml:space="preserve"> </v>
      </c>
      <c r="G445" s="3" t="str">
        <f t="shared" si="12"/>
        <v/>
      </c>
      <c r="M445" s="3" t="str">
        <f t="shared" si="13"/>
        <v/>
      </c>
    </row>
    <row r="446" spans="5:13">
      <c r="E446" s="18" t="str">
        <f>_xlfn.IFNA(VLOOKUP(D446,Effects!$B$8:$C$17,2,FALSE)," ")</f>
        <v xml:space="preserve"> </v>
      </c>
      <c r="G446" s="3" t="str">
        <f t="shared" si="12"/>
        <v/>
      </c>
      <c r="M446" s="3" t="str">
        <f t="shared" si="13"/>
        <v/>
      </c>
    </row>
    <row r="447" spans="5:13">
      <c r="E447" s="18" t="str">
        <f>_xlfn.IFNA(VLOOKUP(D447,Effects!$B$8:$C$17,2,FALSE)," ")</f>
        <v xml:space="preserve"> </v>
      </c>
      <c r="G447" s="3" t="str">
        <f t="shared" si="12"/>
        <v/>
      </c>
      <c r="M447" s="3" t="str">
        <f t="shared" si="13"/>
        <v/>
      </c>
    </row>
    <row r="448" spans="5:13">
      <c r="E448" s="18" t="str">
        <f>_xlfn.IFNA(VLOOKUP(D448,Effects!$B$8:$C$17,2,FALSE)," ")</f>
        <v xml:space="preserve"> </v>
      </c>
      <c r="G448" s="3" t="str">
        <f t="shared" si="12"/>
        <v/>
      </c>
      <c r="M448" s="3" t="str">
        <f t="shared" si="13"/>
        <v/>
      </c>
    </row>
    <row r="449" spans="5:13">
      <c r="E449" s="18" t="str">
        <f>_xlfn.IFNA(VLOOKUP(D449,Effects!$B$8:$C$17,2,FALSE)," ")</f>
        <v xml:space="preserve"> </v>
      </c>
      <c r="G449" s="3" t="str">
        <f t="shared" si="12"/>
        <v/>
      </c>
      <c r="M449" s="3" t="str">
        <f t="shared" si="13"/>
        <v/>
      </c>
    </row>
    <row r="450" spans="5:13">
      <c r="E450" s="18" t="str">
        <f>_xlfn.IFNA(VLOOKUP(D450,Effects!$B$8:$C$17,2,FALSE)," ")</f>
        <v xml:space="preserve"> </v>
      </c>
      <c r="G450" s="3" t="str">
        <f t="shared" si="12"/>
        <v/>
      </c>
      <c r="M450" s="3" t="str">
        <f t="shared" si="13"/>
        <v/>
      </c>
    </row>
    <row r="451" spans="5:13">
      <c r="E451" s="18" t="str">
        <f>_xlfn.IFNA(VLOOKUP(D451,Effects!$B$8:$C$17,2,FALSE)," ")</f>
        <v xml:space="preserve"> </v>
      </c>
      <c r="G451" s="3" t="str">
        <f t="shared" si="12"/>
        <v/>
      </c>
      <c r="M451" s="3" t="str">
        <f t="shared" si="13"/>
        <v/>
      </c>
    </row>
    <row r="452" spans="5:13">
      <c r="E452" s="18" t="str">
        <f>_xlfn.IFNA(VLOOKUP(D452,Effects!$B$8:$C$17,2,FALSE)," ")</f>
        <v xml:space="preserve"> </v>
      </c>
      <c r="G452" s="3" t="str">
        <f t="shared" ref="G452:G515" si="14">IFERROR(IF(C452*E452*F452&gt;0,C452*E452*F452,""),"")</f>
        <v/>
      </c>
      <c r="M452" s="3" t="str">
        <f t="shared" si="13"/>
        <v/>
      </c>
    </row>
    <row r="453" spans="5:13">
      <c r="E453" s="18" t="str">
        <f>_xlfn.IFNA(VLOOKUP(D453,Effects!$B$8:$C$17,2,FALSE)," ")</f>
        <v xml:space="preserve"> </v>
      </c>
      <c r="G453" s="3" t="str">
        <f t="shared" si="14"/>
        <v/>
      </c>
      <c r="M453" s="3" t="str">
        <f t="shared" ref="M453:M516" si="15">IFERROR(IF(K453*J453*L453&gt;0,K453*J453*L453,""),"")</f>
        <v/>
      </c>
    </row>
    <row r="454" spans="5:13">
      <c r="E454" s="18" t="str">
        <f>_xlfn.IFNA(VLOOKUP(D454,Effects!$B$8:$C$17,2,FALSE)," ")</f>
        <v xml:space="preserve"> </v>
      </c>
      <c r="G454" s="3" t="str">
        <f t="shared" si="14"/>
        <v/>
      </c>
      <c r="M454" s="3" t="str">
        <f t="shared" si="15"/>
        <v/>
      </c>
    </row>
    <row r="455" spans="5:13">
      <c r="E455" s="18" t="str">
        <f>_xlfn.IFNA(VLOOKUP(D455,Effects!$B$8:$C$17,2,FALSE)," ")</f>
        <v xml:space="preserve"> </v>
      </c>
      <c r="G455" s="3" t="str">
        <f t="shared" si="14"/>
        <v/>
      </c>
      <c r="M455" s="3" t="str">
        <f t="shared" si="15"/>
        <v/>
      </c>
    </row>
    <row r="456" spans="5:13">
      <c r="E456" s="18" t="str">
        <f>_xlfn.IFNA(VLOOKUP(D456,Effects!$B$8:$C$17,2,FALSE)," ")</f>
        <v xml:space="preserve"> </v>
      </c>
      <c r="G456" s="3" t="str">
        <f t="shared" si="14"/>
        <v/>
      </c>
      <c r="M456" s="3" t="str">
        <f t="shared" si="15"/>
        <v/>
      </c>
    </row>
    <row r="457" spans="5:13">
      <c r="E457" s="18" t="str">
        <f>_xlfn.IFNA(VLOOKUP(D457,Effects!$B$8:$C$17,2,FALSE)," ")</f>
        <v xml:space="preserve"> </v>
      </c>
      <c r="G457" s="3" t="str">
        <f t="shared" si="14"/>
        <v/>
      </c>
      <c r="M457" s="3" t="str">
        <f t="shared" si="15"/>
        <v/>
      </c>
    </row>
    <row r="458" spans="5:13">
      <c r="E458" s="18" t="str">
        <f>_xlfn.IFNA(VLOOKUP(D458,Effects!$B$8:$C$17,2,FALSE)," ")</f>
        <v xml:space="preserve"> </v>
      </c>
      <c r="G458" s="3" t="str">
        <f t="shared" si="14"/>
        <v/>
      </c>
      <c r="M458" s="3" t="str">
        <f t="shared" si="15"/>
        <v/>
      </c>
    </row>
    <row r="459" spans="5:13">
      <c r="E459" s="18" t="str">
        <f>_xlfn.IFNA(VLOOKUP(D459,Effects!$B$8:$C$17,2,FALSE)," ")</f>
        <v xml:space="preserve"> </v>
      </c>
      <c r="G459" s="3" t="str">
        <f t="shared" si="14"/>
        <v/>
      </c>
      <c r="M459" s="3" t="str">
        <f t="shared" si="15"/>
        <v/>
      </c>
    </row>
    <row r="460" spans="5:13">
      <c r="E460" s="18" t="str">
        <f>_xlfn.IFNA(VLOOKUP(D460,Effects!$B$8:$C$17,2,FALSE)," ")</f>
        <v xml:space="preserve"> </v>
      </c>
      <c r="G460" s="3" t="str">
        <f t="shared" si="14"/>
        <v/>
      </c>
      <c r="M460" s="3" t="str">
        <f t="shared" si="15"/>
        <v/>
      </c>
    </row>
    <row r="461" spans="5:13">
      <c r="E461" s="18" t="str">
        <f>_xlfn.IFNA(VLOOKUP(D461,Effects!$B$8:$C$17,2,FALSE)," ")</f>
        <v xml:space="preserve"> </v>
      </c>
      <c r="G461" s="3" t="str">
        <f t="shared" si="14"/>
        <v/>
      </c>
      <c r="M461" s="3" t="str">
        <f t="shared" si="15"/>
        <v/>
      </c>
    </row>
    <row r="462" spans="5:13">
      <c r="E462" s="18" t="str">
        <f>_xlfn.IFNA(VLOOKUP(D462,Effects!$B$8:$C$17,2,FALSE)," ")</f>
        <v xml:space="preserve"> </v>
      </c>
      <c r="G462" s="3" t="str">
        <f t="shared" si="14"/>
        <v/>
      </c>
      <c r="M462" s="3" t="str">
        <f t="shared" si="15"/>
        <v/>
      </c>
    </row>
    <row r="463" spans="5:13">
      <c r="E463" s="18" t="str">
        <f>_xlfn.IFNA(VLOOKUP(D463,Effects!$B$8:$C$17,2,FALSE)," ")</f>
        <v xml:space="preserve"> </v>
      </c>
      <c r="G463" s="3" t="str">
        <f t="shared" si="14"/>
        <v/>
      </c>
      <c r="M463" s="3" t="str">
        <f t="shared" si="15"/>
        <v/>
      </c>
    </row>
    <row r="464" spans="5:13">
      <c r="E464" s="18" t="str">
        <f>_xlfn.IFNA(VLOOKUP(D464,Effects!$B$8:$C$17,2,FALSE)," ")</f>
        <v xml:space="preserve"> </v>
      </c>
      <c r="G464" s="3" t="str">
        <f t="shared" si="14"/>
        <v/>
      </c>
      <c r="M464" s="3" t="str">
        <f t="shared" si="15"/>
        <v/>
      </c>
    </row>
    <row r="465" spans="5:13">
      <c r="E465" s="18" t="str">
        <f>_xlfn.IFNA(VLOOKUP(D465,Effects!$B$8:$C$17,2,FALSE)," ")</f>
        <v xml:space="preserve"> </v>
      </c>
      <c r="G465" s="3" t="str">
        <f t="shared" si="14"/>
        <v/>
      </c>
      <c r="M465" s="3" t="str">
        <f t="shared" si="15"/>
        <v/>
      </c>
    </row>
    <row r="466" spans="5:13">
      <c r="E466" s="18" t="str">
        <f>_xlfn.IFNA(VLOOKUP(D466,Effects!$B$8:$C$17,2,FALSE)," ")</f>
        <v xml:space="preserve"> </v>
      </c>
      <c r="G466" s="3" t="str">
        <f t="shared" si="14"/>
        <v/>
      </c>
      <c r="M466" s="3" t="str">
        <f t="shared" si="15"/>
        <v/>
      </c>
    </row>
    <row r="467" spans="5:13">
      <c r="E467" s="18" t="str">
        <f>_xlfn.IFNA(VLOOKUP(D467,Effects!$B$8:$C$17,2,FALSE)," ")</f>
        <v xml:space="preserve"> </v>
      </c>
      <c r="G467" s="3" t="str">
        <f t="shared" si="14"/>
        <v/>
      </c>
      <c r="M467" s="3" t="str">
        <f t="shared" si="15"/>
        <v/>
      </c>
    </row>
    <row r="468" spans="5:13">
      <c r="E468" s="18" t="str">
        <f>_xlfn.IFNA(VLOOKUP(D468,Effects!$B$8:$C$17,2,FALSE)," ")</f>
        <v xml:space="preserve"> </v>
      </c>
      <c r="G468" s="3" t="str">
        <f t="shared" si="14"/>
        <v/>
      </c>
      <c r="M468" s="3" t="str">
        <f t="shared" si="15"/>
        <v/>
      </c>
    </row>
    <row r="469" spans="5:13">
      <c r="E469" s="18" t="str">
        <f>_xlfn.IFNA(VLOOKUP(D469,Effects!$B$8:$C$17,2,FALSE)," ")</f>
        <v xml:space="preserve"> </v>
      </c>
      <c r="G469" s="3" t="str">
        <f t="shared" si="14"/>
        <v/>
      </c>
      <c r="M469" s="3" t="str">
        <f t="shared" si="15"/>
        <v/>
      </c>
    </row>
    <row r="470" spans="5:13">
      <c r="E470" s="18" t="str">
        <f>_xlfn.IFNA(VLOOKUP(D470,Effects!$B$8:$C$17,2,FALSE)," ")</f>
        <v xml:space="preserve"> </v>
      </c>
      <c r="G470" s="3" t="str">
        <f t="shared" si="14"/>
        <v/>
      </c>
      <c r="M470" s="3" t="str">
        <f t="shared" si="15"/>
        <v/>
      </c>
    </row>
    <row r="471" spans="5:13">
      <c r="E471" s="18" t="str">
        <f>_xlfn.IFNA(VLOOKUP(D471,Effects!$B$8:$C$17,2,FALSE)," ")</f>
        <v xml:space="preserve"> </v>
      </c>
      <c r="G471" s="3" t="str">
        <f t="shared" si="14"/>
        <v/>
      </c>
      <c r="M471" s="3" t="str">
        <f t="shared" si="15"/>
        <v/>
      </c>
    </row>
    <row r="472" spans="5:13">
      <c r="E472" s="18" t="str">
        <f>_xlfn.IFNA(VLOOKUP(D472,Effects!$B$8:$C$17,2,FALSE)," ")</f>
        <v xml:space="preserve"> </v>
      </c>
      <c r="G472" s="3" t="str">
        <f t="shared" si="14"/>
        <v/>
      </c>
      <c r="M472" s="3" t="str">
        <f t="shared" si="15"/>
        <v/>
      </c>
    </row>
    <row r="473" spans="5:13">
      <c r="E473" s="18" t="str">
        <f>_xlfn.IFNA(VLOOKUP(D473,Effects!$B$8:$C$17,2,FALSE)," ")</f>
        <v xml:space="preserve"> </v>
      </c>
      <c r="G473" s="3" t="str">
        <f t="shared" si="14"/>
        <v/>
      </c>
      <c r="M473" s="3" t="str">
        <f t="shared" si="15"/>
        <v/>
      </c>
    </row>
    <row r="474" spans="5:13">
      <c r="E474" s="18" t="str">
        <f>_xlfn.IFNA(VLOOKUP(D474,Effects!$B$8:$C$17,2,FALSE)," ")</f>
        <v xml:space="preserve"> </v>
      </c>
      <c r="G474" s="3" t="str">
        <f t="shared" si="14"/>
        <v/>
      </c>
      <c r="M474" s="3" t="str">
        <f t="shared" si="15"/>
        <v/>
      </c>
    </row>
    <row r="475" spans="5:13">
      <c r="E475" s="18" t="str">
        <f>_xlfn.IFNA(VLOOKUP(D475,Effects!$B$8:$C$17,2,FALSE)," ")</f>
        <v xml:space="preserve"> </v>
      </c>
      <c r="G475" s="3" t="str">
        <f t="shared" si="14"/>
        <v/>
      </c>
      <c r="M475" s="3" t="str">
        <f t="shared" si="15"/>
        <v/>
      </c>
    </row>
    <row r="476" spans="5:13">
      <c r="E476" s="18" t="str">
        <f>_xlfn.IFNA(VLOOKUP(D476,Effects!$B$8:$C$17,2,FALSE)," ")</f>
        <v xml:space="preserve"> </v>
      </c>
      <c r="G476" s="3" t="str">
        <f t="shared" si="14"/>
        <v/>
      </c>
      <c r="M476" s="3" t="str">
        <f t="shared" si="15"/>
        <v/>
      </c>
    </row>
    <row r="477" spans="5:13">
      <c r="E477" s="18" t="str">
        <f>_xlfn.IFNA(VLOOKUP(D477,Effects!$B$8:$C$17,2,FALSE)," ")</f>
        <v xml:space="preserve"> </v>
      </c>
      <c r="G477" s="3" t="str">
        <f t="shared" si="14"/>
        <v/>
      </c>
      <c r="M477" s="3" t="str">
        <f t="shared" si="15"/>
        <v/>
      </c>
    </row>
    <row r="478" spans="5:13">
      <c r="E478" s="18" t="str">
        <f>_xlfn.IFNA(VLOOKUP(D478,Effects!$B$8:$C$17,2,FALSE)," ")</f>
        <v xml:space="preserve"> </v>
      </c>
      <c r="G478" s="3" t="str">
        <f t="shared" si="14"/>
        <v/>
      </c>
      <c r="M478" s="3" t="str">
        <f t="shared" si="15"/>
        <v/>
      </c>
    </row>
    <row r="479" spans="5:13">
      <c r="E479" s="18" t="str">
        <f>_xlfn.IFNA(VLOOKUP(D479,Effects!$B$8:$C$17,2,FALSE)," ")</f>
        <v xml:space="preserve"> </v>
      </c>
      <c r="G479" s="3" t="str">
        <f t="shared" si="14"/>
        <v/>
      </c>
      <c r="M479" s="3" t="str">
        <f t="shared" si="15"/>
        <v/>
      </c>
    </row>
    <row r="480" spans="5:13">
      <c r="E480" s="18" t="str">
        <f>_xlfn.IFNA(VLOOKUP(D480,Effects!$B$8:$C$17,2,FALSE)," ")</f>
        <v xml:space="preserve"> </v>
      </c>
      <c r="G480" s="3" t="str">
        <f t="shared" si="14"/>
        <v/>
      </c>
      <c r="M480" s="3" t="str">
        <f t="shared" si="15"/>
        <v/>
      </c>
    </row>
    <row r="481" spans="5:13">
      <c r="E481" s="18" t="str">
        <f>_xlfn.IFNA(VLOOKUP(D481,Effects!$B$8:$C$17,2,FALSE)," ")</f>
        <v xml:space="preserve"> </v>
      </c>
      <c r="G481" s="3" t="str">
        <f t="shared" si="14"/>
        <v/>
      </c>
      <c r="M481" s="3" t="str">
        <f t="shared" si="15"/>
        <v/>
      </c>
    </row>
    <row r="482" spans="5:13">
      <c r="E482" s="18" t="str">
        <f>_xlfn.IFNA(VLOOKUP(D482,Effects!$B$8:$C$17,2,FALSE)," ")</f>
        <v xml:space="preserve"> </v>
      </c>
      <c r="G482" s="3" t="str">
        <f t="shared" si="14"/>
        <v/>
      </c>
      <c r="M482" s="3" t="str">
        <f t="shared" si="15"/>
        <v/>
      </c>
    </row>
    <row r="483" spans="5:13">
      <c r="E483" s="18" t="str">
        <f>_xlfn.IFNA(VLOOKUP(D483,Effects!$B$8:$C$17,2,FALSE)," ")</f>
        <v xml:space="preserve"> </v>
      </c>
      <c r="G483" s="3" t="str">
        <f t="shared" si="14"/>
        <v/>
      </c>
      <c r="M483" s="3" t="str">
        <f t="shared" si="15"/>
        <v/>
      </c>
    </row>
    <row r="484" spans="5:13">
      <c r="E484" s="18" t="str">
        <f>_xlfn.IFNA(VLOOKUP(D484,Effects!$B$8:$C$17,2,FALSE)," ")</f>
        <v xml:space="preserve"> </v>
      </c>
      <c r="G484" s="3" t="str">
        <f t="shared" si="14"/>
        <v/>
      </c>
      <c r="M484" s="3" t="str">
        <f t="shared" si="15"/>
        <v/>
      </c>
    </row>
    <row r="485" spans="5:13">
      <c r="E485" s="18" t="str">
        <f>_xlfn.IFNA(VLOOKUP(D485,Effects!$B$8:$C$17,2,FALSE)," ")</f>
        <v xml:space="preserve"> </v>
      </c>
      <c r="G485" s="3" t="str">
        <f t="shared" si="14"/>
        <v/>
      </c>
      <c r="M485" s="3" t="str">
        <f t="shared" si="15"/>
        <v/>
      </c>
    </row>
    <row r="486" spans="5:13">
      <c r="E486" s="18" t="str">
        <f>_xlfn.IFNA(VLOOKUP(D486,Effects!$B$8:$C$17,2,FALSE)," ")</f>
        <v xml:space="preserve"> </v>
      </c>
      <c r="G486" s="3" t="str">
        <f t="shared" si="14"/>
        <v/>
      </c>
      <c r="M486" s="3" t="str">
        <f t="shared" si="15"/>
        <v/>
      </c>
    </row>
    <row r="487" spans="5:13">
      <c r="E487" s="18" t="str">
        <f>_xlfn.IFNA(VLOOKUP(D487,Effects!$B$8:$C$17,2,FALSE)," ")</f>
        <v xml:space="preserve"> </v>
      </c>
      <c r="G487" s="3" t="str">
        <f t="shared" si="14"/>
        <v/>
      </c>
      <c r="M487" s="3" t="str">
        <f t="shared" si="15"/>
        <v/>
      </c>
    </row>
    <row r="488" spans="5:13">
      <c r="E488" s="18" t="str">
        <f>_xlfn.IFNA(VLOOKUP(D488,Effects!$B$8:$C$17,2,FALSE)," ")</f>
        <v xml:space="preserve"> </v>
      </c>
      <c r="G488" s="3" t="str">
        <f t="shared" si="14"/>
        <v/>
      </c>
      <c r="M488" s="3" t="str">
        <f t="shared" si="15"/>
        <v/>
      </c>
    </row>
    <row r="489" spans="5:13">
      <c r="E489" s="18" t="str">
        <f>_xlfn.IFNA(VLOOKUP(D489,Effects!$B$8:$C$17,2,FALSE)," ")</f>
        <v xml:space="preserve"> </v>
      </c>
      <c r="G489" s="3" t="str">
        <f t="shared" si="14"/>
        <v/>
      </c>
      <c r="M489" s="3" t="str">
        <f t="shared" si="15"/>
        <v/>
      </c>
    </row>
    <row r="490" spans="5:13">
      <c r="E490" s="18" t="str">
        <f>_xlfn.IFNA(VLOOKUP(D490,Effects!$B$8:$C$17,2,FALSE)," ")</f>
        <v xml:space="preserve"> </v>
      </c>
      <c r="G490" s="3" t="str">
        <f t="shared" si="14"/>
        <v/>
      </c>
      <c r="M490" s="3" t="str">
        <f t="shared" si="15"/>
        <v/>
      </c>
    </row>
    <row r="491" spans="5:13">
      <c r="E491" s="18" t="str">
        <f>_xlfn.IFNA(VLOOKUP(D491,Effects!$B$8:$C$17,2,FALSE)," ")</f>
        <v xml:space="preserve"> </v>
      </c>
      <c r="G491" s="3" t="str">
        <f t="shared" si="14"/>
        <v/>
      </c>
      <c r="M491" s="3" t="str">
        <f t="shared" si="15"/>
        <v/>
      </c>
    </row>
    <row r="492" spans="5:13">
      <c r="E492" s="18" t="str">
        <f>_xlfn.IFNA(VLOOKUP(D492,Effects!$B$8:$C$17,2,FALSE)," ")</f>
        <v xml:space="preserve"> </v>
      </c>
      <c r="G492" s="3" t="str">
        <f t="shared" si="14"/>
        <v/>
      </c>
      <c r="M492" s="3" t="str">
        <f t="shared" si="15"/>
        <v/>
      </c>
    </row>
    <row r="493" spans="5:13">
      <c r="E493" s="18" t="str">
        <f>_xlfn.IFNA(VLOOKUP(D493,Effects!$B$8:$C$17,2,FALSE)," ")</f>
        <v xml:space="preserve"> </v>
      </c>
      <c r="G493" s="3" t="str">
        <f t="shared" si="14"/>
        <v/>
      </c>
      <c r="M493" s="3" t="str">
        <f t="shared" si="15"/>
        <v/>
      </c>
    </row>
    <row r="494" spans="5:13">
      <c r="E494" s="18" t="str">
        <f>_xlfn.IFNA(VLOOKUP(D494,Effects!$B$8:$C$17,2,FALSE)," ")</f>
        <v xml:space="preserve"> </v>
      </c>
      <c r="G494" s="3" t="str">
        <f t="shared" si="14"/>
        <v/>
      </c>
      <c r="M494" s="3" t="str">
        <f t="shared" si="15"/>
        <v/>
      </c>
    </row>
    <row r="495" spans="5:13">
      <c r="E495" s="18" t="str">
        <f>_xlfn.IFNA(VLOOKUP(D495,Effects!$B$8:$C$17,2,FALSE)," ")</f>
        <v xml:space="preserve"> </v>
      </c>
      <c r="G495" s="3" t="str">
        <f t="shared" si="14"/>
        <v/>
      </c>
      <c r="M495" s="3" t="str">
        <f t="shared" si="15"/>
        <v/>
      </c>
    </row>
    <row r="496" spans="5:13">
      <c r="E496" s="18" t="str">
        <f>_xlfn.IFNA(VLOOKUP(D496,Effects!$B$8:$C$17,2,FALSE)," ")</f>
        <v xml:space="preserve"> </v>
      </c>
      <c r="G496" s="3" t="str">
        <f t="shared" si="14"/>
        <v/>
      </c>
      <c r="M496" s="3" t="str">
        <f t="shared" si="15"/>
        <v/>
      </c>
    </row>
    <row r="497" spans="5:13">
      <c r="E497" s="18" t="str">
        <f>_xlfn.IFNA(VLOOKUP(D497,Effects!$B$8:$C$17,2,FALSE)," ")</f>
        <v xml:space="preserve"> </v>
      </c>
      <c r="G497" s="3" t="str">
        <f t="shared" si="14"/>
        <v/>
      </c>
      <c r="M497" s="3" t="str">
        <f t="shared" si="15"/>
        <v/>
      </c>
    </row>
    <row r="498" spans="5:13">
      <c r="E498" s="18" t="str">
        <f>_xlfn.IFNA(VLOOKUP(D498,Effects!$B$8:$C$17,2,FALSE)," ")</f>
        <v xml:space="preserve"> </v>
      </c>
      <c r="G498" s="3" t="str">
        <f t="shared" si="14"/>
        <v/>
      </c>
      <c r="M498" s="3" t="str">
        <f t="shared" si="15"/>
        <v/>
      </c>
    </row>
    <row r="499" spans="5:13">
      <c r="E499" s="18" t="str">
        <f>_xlfn.IFNA(VLOOKUP(D499,Effects!$B$8:$C$17,2,FALSE)," ")</f>
        <v xml:space="preserve"> </v>
      </c>
      <c r="G499" s="3" t="str">
        <f t="shared" si="14"/>
        <v/>
      </c>
      <c r="M499" s="3" t="str">
        <f t="shared" si="15"/>
        <v/>
      </c>
    </row>
    <row r="500" spans="5:13">
      <c r="E500" s="18" t="str">
        <f>_xlfn.IFNA(VLOOKUP(D500,Effects!$B$8:$C$17,2,FALSE)," ")</f>
        <v xml:space="preserve"> </v>
      </c>
      <c r="G500" s="3" t="str">
        <f t="shared" si="14"/>
        <v/>
      </c>
      <c r="M500" s="3" t="str">
        <f t="shared" si="15"/>
        <v/>
      </c>
    </row>
    <row r="501" spans="5:13">
      <c r="E501" s="18" t="str">
        <f>_xlfn.IFNA(VLOOKUP(D501,Effects!$B$8:$C$17,2,FALSE)," ")</f>
        <v xml:space="preserve"> </v>
      </c>
      <c r="G501" s="3" t="str">
        <f t="shared" si="14"/>
        <v/>
      </c>
      <c r="M501" s="3" t="str">
        <f t="shared" si="15"/>
        <v/>
      </c>
    </row>
    <row r="502" spans="5:13">
      <c r="E502" s="18" t="str">
        <f>_xlfn.IFNA(VLOOKUP(D502,Effects!$B$8:$C$17,2,FALSE)," ")</f>
        <v xml:space="preserve"> </v>
      </c>
      <c r="G502" s="3" t="str">
        <f t="shared" si="14"/>
        <v/>
      </c>
      <c r="M502" s="3" t="str">
        <f t="shared" si="15"/>
        <v/>
      </c>
    </row>
    <row r="503" spans="5:13">
      <c r="E503" s="18" t="str">
        <f>_xlfn.IFNA(VLOOKUP(D503,Effects!$B$8:$C$17,2,FALSE)," ")</f>
        <v xml:space="preserve"> </v>
      </c>
      <c r="G503" s="3" t="str">
        <f t="shared" si="14"/>
        <v/>
      </c>
      <c r="M503" s="3" t="str">
        <f t="shared" si="15"/>
        <v/>
      </c>
    </row>
    <row r="504" spans="5:13">
      <c r="E504" s="18" t="str">
        <f>_xlfn.IFNA(VLOOKUP(D504,Effects!$B$8:$C$17,2,FALSE)," ")</f>
        <v xml:space="preserve"> </v>
      </c>
      <c r="G504" s="3" t="str">
        <f t="shared" si="14"/>
        <v/>
      </c>
      <c r="M504" s="3" t="str">
        <f t="shared" si="15"/>
        <v/>
      </c>
    </row>
    <row r="505" spans="5:13">
      <c r="E505" s="18" t="str">
        <f>_xlfn.IFNA(VLOOKUP(D505,Effects!$B$8:$C$17,2,FALSE)," ")</f>
        <v xml:space="preserve"> </v>
      </c>
      <c r="G505" s="3" t="str">
        <f t="shared" si="14"/>
        <v/>
      </c>
      <c r="M505" s="3" t="str">
        <f t="shared" si="15"/>
        <v/>
      </c>
    </row>
    <row r="506" spans="5:13">
      <c r="E506" s="18" t="str">
        <f>_xlfn.IFNA(VLOOKUP(D506,Effects!$B$8:$C$17,2,FALSE)," ")</f>
        <v xml:space="preserve"> </v>
      </c>
      <c r="G506" s="3" t="str">
        <f t="shared" si="14"/>
        <v/>
      </c>
      <c r="M506" s="3" t="str">
        <f t="shared" si="15"/>
        <v/>
      </c>
    </row>
    <row r="507" spans="5:13">
      <c r="E507" s="18" t="str">
        <f>_xlfn.IFNA(VLOOKUP(D507,Effects!$B$8:$C$17,2,FALSE)," ")</f>
        <v xml:space="preserve"> </v>
      </c>
      <c r="G507" s="3" t="str">
        <f t="shared" si="14"/>
        <v/>
      </c>
      <c r="M507" s="3" t="str">
        <f t="shared" si="15"/>
        <v/>
      </c>
    </row>
    <row r="508" spans="5:13">
      <c r="E508" s="18" t="str">
        <f>_xlfn.IFNA(VLOOKUP(D508,Effects!$B$8:$C$17,2,FALSE)," ")</f>
        <v xml:space="preserve"> </v>
      </c>
      <c r="G508" s="3" t="str">
        <f t="shared" si="14"/>
        <v/>
      </c>
      <c r="M508" s="3" t="str">
        <f t="shared" si="15"/>
        <v/>
      </c>
    </row>
    <row r="509" spans="5:13">
      <c r="E509" s="18" t="str">
        <f>_xlfn.IFNA(VLOOKUP(D509,Effects!$B$8:$C$17,2,FALSE)," ")</f>
        <v xml:space="preserve"> </v>
      </c>
      <c r="G509" s="3" t="str">
        <f t="shared" si="14"/>
        <v/>
      </c>
      <c r="M509" s="3" t="str">
        <f t="shared" si="15"/>
        <v/>
      </c>
    </row>
    <row r="510" spans="5:13">
      <c r="E510" s="18" t="str">
        <f>_xlfn.IFNA(VLOOKUP(D510,Effects!$B$8:$C$17,2,FALSE)," ")</f>
        <v xml:space="preserve"> </v>
      </c>
      <c r="G510" s="3" t="str">
        <f t="shared" si="14"/>
        <v/>
      </c>
      <c r="M510" s="3" t="str">
        <f t="shared" si="15"/>
        <v/>
      </c>
    </row>
    <row r="511" spans="5:13">
      <c r="E511" s="18" t="str">
        <f>_xlfn.IFNA(VLOOKUP(D511,Effects!$B$8:$C$17,2,FALSE)," ")</f>
        <v xml:space="preserve"> </v>
      </c>
      <c r="G511" s="3" t="str">
        <f t="shared" si="14"/>
        <v/>
      </c>
      <c r="M511" s="3" t="str">
        <f t="shared" si="15"/>
        <v/>
      </c>
    </row>
    <row r="512" spans="5:13">
      <c r="E512" s="18" t="str">
        <f>_xlfn.IFNA(VLOOKUP(D512,Effects!$B$8:$C$17,2,FALSE)," ")</f>
        <v xml:space="preserve"> </v>
      </c>
      <c r="G512" s="3" t="str">
        <f t="shared" si="14"/>
        <v/>
      </c>
      <c r="M512" s="3" t="str">
        <f t="shared" si="15"/>
        <v/>
      </c>
    </row>
    <row r="513" spans="5:13">
      <c r="E513" s="18" t="str">
        <f>_xlfn.IFNA(VLOOKUP(D513,Effects!$B$8:$C$17,2,FALSE)," ")</f>
        <v xml:space="preserve"> </v>
      </c>
      <c r="G513" s="3" t="str">
        <f t="shared" si="14"/>
        <v/>
      </c>
      <c r="M513" s="3" t="str">
        <f t="shared" si="15"/>
        <v/>
      </c>
    </row>
    <row r="514" spans="5:13">
      <c r="E514" s="18" t="str">
        <f>_xlfn.IFNA(VLOOKUP(D514,Effects!$B$8:$C$17,2,FALSE)," ")</f>
        <v xml:space="preserve"> </v>
      </c>
      <c r="G514" s="3" t="str">
        <f t="shared" si="14"/>
        <v/>
      </c>
      <c r="M514" s="3" t="str">
        <f t="shared" si="15"/>
        <v/>
      </c>
    </row>
    <row r="515" spans="5:13">
      <c r="E515" s="18" t="str">
        <f>_xlfn.IFNA(VLOOKUP(D515,Effects!$B$8:$C$17,2,FALSE)," ")</f>
        <v xml:space="preserve"> </v>
      </c>
      <c r="G515" s="3" t="str">
        <f t="shared" si="14"/>
        <v/>
      </c>
      <c r="M515" s="3" t="str">
        <f t="shared" si="15"/>
        <v/>
      </c>
    </row>
    <row r="516" spans="5:13">
      <c r="E516" s="18" t="str">
        <f>_xlfn.IFNA(VLOOKUP(D516,Effects!$B$8:$C$17,2,FALSE)," ")</f>
        <v xml:space="preserve"> </v>
      </c>
      <c r="G516" s="3" t="str">
        <f t="shared" ref="G516:G579" si="16">IFERROR(IF(C516*E516*F516&gt;0,C516*E516*F516,""),"")</f>
        <v/>
      </c>
      <c r="M516" s="3" t="str">
        <f t="shared" si="15"/>
        <v/>
      </c>
    </row>
    <row r="517" spans="5:13">
      <c r="E517" s="18" t="str">
        <f>_xlfn.IFNA(VLOOKUP(D517,Effects!$B$8:$C$17,2,FALSE)," ")</f>
        <v xml:space="preserve"> </v>
      </c>
      <c r="G517" s="3" t="str">
        <f t="shared" si="16"/>
        <v/>
      </c>
      <c r="M517" s="3" t="str">
        <f t="shared" ref="M517:M580" si="17">IFERROR(IF(K517*J517*L517&gt;0,K517*J517*L517,""),"")</f>
        <v/>
      </c>
    </row>
    <row r="518" spans="5:13">
      <c r="E518" s="18" t="str">
        <f>_xlfn.IFNA(VLOOKUP(D518,Effects!$B$8:$C$17,2,FALSE)," ")</f>
        <v xml:space="preserve"> </v>
      </c>
      <c r="G518" s="3" t="str">
        <f t="shared" si="16"/>
        <v/>
      </c>
      <c r="M518" s="3" t="str">
        <f t="shared" si="17"/>
        <v/>
      </c>
    </row>
    <row r="519" spans="5:13">
      <c r="E519" s="18" t="str">
        <f>_xlfn.IFNA(VLOOKUP(D519,Effects!$B$8:$C$17,2,FALSE)," ")</f>
        <v xml:space="preserve"> </v>
      </c>
      <c r="G519" s="3" t="str">
        <f t="shared" si="16"/>
        <v/>
      </c>
      <c r="M519" s="3" t="str">
        <f t="shared" si="17"/>
        <v/>
      </c>
    </row>
    <row r="520" spans="5:13">
      <c r="E520" s="18" t="str">
        <f>_xlfn.IFNA(VLOOKUP(D520,Effects!$B$8:$C$17,2,FALSE)," ")</f>
        <v xml:space="preserve"> </v>
      </c>
      <c r="G520" s="3" t="str">
        <f t="shared" si="16"/>
        <v/>
      </c>
      <c r="M520" s="3" t="str">
        <f t="shared" si="17"/>
        <v/>
      </c>
    </row>
    <row r="521" spans="5:13">
      <c r="E521" s="18" t="str">
        <f>_xlfn.IFNA(VLOOKUP(D521,Effects!$B$8:$C$17,2,FALSE)," ")</f>
        <v xml:space="preserve"> </v>
      </c>
      <c r="G521" s="3" t="str">
        <f t="shared" si="16"/>
        <v/>
      </c>
      <c r="M521" s="3" t="str">
        <f t="shared" si="17"/>
        <v/>
      </c>
    </row>
    <row r="522" spans="5:13">
      <c r="E522" s="18" t="str">
        <f>_xlfn.IFNA(VLOOKUP(D522,Effects!$B$8:$C$17,2,FALSE)," ")</f>
        <v xml:space="preserve"> </v>
      </c>
      <c r="G522" s="3" t="str">
        <f t="shared" si="16"/>
        <v/>
      </c>
      <c r="M522" s="3" t="str">
        <f t="shared" si="17"/>
        <v/>
      </c>
    </row>
    <row r="523" spans="5:13">
      <c r="E523" s="18" t="str">
        <f>_xlfn.IFNA(VLOOKUP(D523,Effects!$B$8:$C$17,2,FALSE)," ")</f>
        <v xml:space="preserve"> </v>
      </c>
      <c r="G523" s="3" t="str">
        <f t="shared" si="16"/>
        <v/>
      </c>
      <c r="M523" s="3" t="str">
        <f t="shared" si="17"/>
        <v/>
      </c>
    </row>
    <row r="524" spans="5:13">
      <c r="E524" s="18" t="str">
        <f>_xlfn.IFNA(VLOOKUP(D524,Effects!$B$8:$C$17,2,FALSE)," ")</f>
        <v xml:space="preserve"> </v>
      </c>
      <c r="G524" s="3" t="str">
        <f t="shared" si="16"/>
        <v/>
      </c>
      <c r="M524" s="3" t="str">
        <f t="shared" si="17"/>
        <v/>
      </c>
    </row>
    <row r="525" spans="5:13">
      <c r="E525" s="18" t="str">
        <f>_xlfn.IFNA(VLOOKUP(D525,Effects!$B$8:$C$17,2,FALSE)," ")</f>
        <v xml:space="preserve"> </v>
      </c>
      <c r="G525" s="3" t="str">
        <f t="shared" si="16"/>
        <v/>
      </c>
      <c r="M525" s="3" t="str">
        <f t="shared" si="17"/>
        <v/>
      </c>
    </row>
    <row r="526" spans="5:13">
      <c r="E526" s="18" t="str">
        <f>_xlfn.IFNA(VLOOKUP(D526,Effects!$B$8:$C$17,2,FALSE)," ")</f>
        <v xml:space="preserve"> </v>
      </c>
      <c r="G526" s="3" t="str">
        <f t="shared" si="16"/>
        <v/>
      </c>
      <c r="M526" s="3" t="str">
        <f t="shared" si="17"/>
        <v/>
      </c>
    </row>
    <row r="527" spans="5:13">
      <c r="E527" s="18" t="str">
        <f>_xlfn.IFNA(VLOOKUP(D527,Effects!$B$8:$C$17,2,FALSE)," ")</f>
        <v xml:space="preserve"> </v>
      </c>
      <c r="G527" s="3" t="str">
        <f t="shared" si="16"/>
        <v/>
      </c>
      <c r="M527" s="3" t="str">
        <f t="shared" si="17"/>
        <v/>
      </c>
    </row>
    <row r="528" spans="5:13">
      <c r="E528" s="18" t="str">
        <f>_xlfn.IFNA(VLOOKUP(D528,Effects!$B$8:$C$17,2,FALSE)," ")</f>
        <v xml:space="preserve"> </v>
      </c>
      <c r="G528" s="3" t="str">
        <f t="shared" si="16"/>
        <v/>
      </c>
      <c r="M528" s="3" t="str">
        <f t="shared" si="17"/>
        <v/>
      </c>
    </row>
    <row r="529" spans="5:13">
      <c r="E529" s="18" t="str">
        <f>_xlfn.IFNA(VLOOKUP(D529,Effects!$B$8:$C$17,2,FALSE)," ")</f>
        <v xml:space="preserve"> </v>
      </c>
      <c r="G529" s="3" t="str">
        <f t="shared" si="16"/>
        <v/>
      </c>
      <c r="M529" s="3" t="str">
        <f t="shared" si="17"/>
        <v/>
      </c>
    </row>
    <row r="530" spans="5:13">
      <c r="E530" s="18" t="str">
        <f>_xlfn.IFNA(VLOOKUP(D530,Effects!$B$8:$C$17,2,FALSE)," ")</f>
        <v xml:space="preserve"> </v>
      </c>
      <c r="G530" s="3" t="str">
        <f t="shared" si="16"/>
        <v/>
      </c>
      <c r="M530" s="3" t="str">
        <f t="shared" si="17"/>
        <v/>
      </c>
    </row>
    <row r="531" spans="5:13">
      <c r="E531" s="18" t="str">
        <f>_xlfn.IFNA(VLOOKUP(D531,Effects!$B$8:$C$17,2,FALSE)," ")</f>
        <v xml:space="preserve"> </v>
      </c>
      <c r="G531" s="3" t="str">
        <f t="shared" si="16"/>
        <v/>
      </c>
      <c r="M531" s="3" t="str">
        <f t="shared" si="17"/>
        <v/>
      </c>
    </row>
    <row r="532" spans="5:13">
      <c r="E532" s="18" t="str">
        <f>_xlfn.IFNA(VLOOKUP(D532,Effects!$B$8:$C$17,2,FALSE)," ")</f>
        <v xml:space="preserve"> </v>
      </c>
      <c r="G532" s="3" t="str">
        <f t="shared" si="16"/>
        <v/>
      </c>
      <c r="M532" s="3" t="str">
        <f t="shared" si="17"/>
        <v/>
      </c>
    </row>
    <row r="533" spans="5:13">
      <c r="E533" s="18" t="str">
        <f>_xlfn.IFNA(VLOOKUP(D533,Effects!$B$8:$C$17,2,FALSE)," ")</f>
        <v xml:space="preserve"> </v>
      </c>
      <c r="G533" s="3" t="str">
        <f t="shared" si="16"/>
        <v/>
      </c>
      <c r="M533" s="3" t="str">
        <f t="shared" si="17"/>
        <v/>
      </c>
    </row>
    <row r="534" spans="5:13">
      <c r="E534" s="18" t="str">
        <f>_xlfn.IFNA(VLOOKUP(D534,Effects!$B$8:$C$17,2,FALSE)," ")</f>
        <v xml:space="preserve"> </v>
      </c>
      <c r="G534" s="3" t="str">
        <f t="shared" si="16"/>
        <v/>
      </c>
      <c r="M534" s="3" t="str">
        <f t="shared" si="17"/>
        <v/>
      </c>
    </row>
    <row r="535" spans="5:13">
      <c r="E535" s="18" t="str">
        <f>_xlfn.IFNA(VLOOKUP(D535,Effects!$B$8:$C$17,2,FALSE)," ")</f>
        <v xml:space="preserve"> </v>
      </c>
      <c r="G535" s="3" t="str">
        <f t="shared" si="16"/>
        <v/>
      </c>
      <c r="M535" s="3" t="str">
        <f t="shared" si="17"/>
        <v/>
      </c>
    </row>
    <row r="536" spans="5:13">
      <c r="E536" s="18" t="str">
        <f>_xlfn.IFNA(VLOOKUP(D536,Effects!$B$8:$C$17,2,FALSE)," ")</f>
        <v xml:space="preserve"> </v>
      </c>
      <c r="G536" s="3" t="str">
        <f t="shared" si="16"/>
        <v/>
      </c>
      <c r="M536" s="3" t="str">
        <f t="shared" si="17"/>
        <v/>
      </c>
    </row>
    <row r="537" spans="5:13">
      <c r="E537" s="18" t="str">
        <f>_xlfn.IFNA(VLOOKUP(D537,Effects!$B$8:$C$17,2,FALSE)," ")</f>
        <v xml:space="preserve"> </v>
      </c>
      <c r="G537" s="3" t="str">
        <f t="shared" si="16"/>
        <v/>
      </c>
      <c r="M537" s="3" t="str">
        <f t="shared" si="17"/>
        <v/>
      </c>
    </row>
    <row r="538" spans="5:13">
      <c r="E538" s="18" t="str">
        <f>_xlfn.IFNA(VLOOKUP(D538,Effects!$B$8:$C$17,2,FALSE)," ")</f>
        <v xml:space="preserve"> </v>
      </c>
      <c r="G538" s="3" t="str">
        <f t="shared" si="16"/>
        <v/>
      </c>
      <c r="M538" s="3" t="str">
        <f t="shared" si="17"/>
        <v/>
      </c>
    </row>
    <row r="539" spans="5:13">
      <c r="E539" s="18" t="str">
        <f>_xlfn.IFNA(VLOOKUP(D539,Effects!$B$8:$C$17,2,FALSE)," ")</f>
        <v xml:space="preserve"> </v>
      </c>
      <c r="G539" s="3" t="str">
        <f t="shared" si="16"/>
        <v/>
      </c>
      <c r="M539" s="3" t="str">
        <f t="shared" si="17"/>
        <v/>
      </c>
    </row>
    <row r="540" spans="5:13">
      <c r="E540" s="18" t="str">
        <f>_xlfn.IFNA(VLOOKUP(D540,Effects!$B$8:$C$17,2,FALSE)," ")</f>
        <v xml:space="preserve"> </v>
      </c>
      <c r="G540" s="3" t="str">
        <f t="shared" si="16"/>
        <v/>
      </c>
      <c r="M540" s="3" t="str">
        <f t="shared" si="17"/>
        <v/>
      </c>
    </row>
    <row r="541" spans="5:13">
      <c r="E541" s="18" t="str">
        <f>_xlfn.IFNA(VLOOKUP(D541,Effects!$B$8:$C$17,2,FALSE)," ")</f>
        <v xml:space="preserve"> </v>
      </c>
      <c r="G541" s="3" t="str">
        <f t="shared" si="16"/>
        <v/>
      </c>
      <c r="M541" s="3" t="str">
        <f t="shared" si="17"/>
        <v/>
      </c>
    </row>
    <row r="542" spans="5:13">
      <c r="E542" s="18" t="str">
        <f>_xlfn.IFNA(VLOOKUP(D542,Effects!$B$8:$C$17,2,FALSE)," ")</f>
        <v xml:space="preserve"> </v>
      </c>
      <c r="G542" s="3" t="str">
        <f t="shared" si="16"/>
        <v/>
      </c>
      <c r="M542" s="3" t="str">
        <f t="shared" si="17"/>
        <v/>
      </c>
    </row>
    <row r="543" spans="5:13">
      <c r="E543" s="18" t="str">
        <f>_xlfn.IFNA(VLOOKUP(D543,Effects!$B$8:$C$17,2,FALSE)," ")</f>
        <v xml:space="preserve"> </v>
      </c>
      <c r="G543" s="3" t="str">
        <f t="shared" si="16"/>
        <v/>
      </c>
      <c r="M543" s="3" t="str">
        <f t="shared" si="17"/>
        <v/>
      </c>
    </row>
    <row r="544" spans="5:13">
      <c r="E544" s="18" t="str">
        <f>_xlfn.IFNA(VLOOKUP(D544,Effects!$B$8:$C$17,2,FALSE)," ")</f>
        <v xml:space="preserve"> </v>
      </c>
      <c r="G544" s="3" t="str">
        <f t="shared" si="16"/>
        <v/>
      </c>
      <c r="M544" s="3" t="str">
        <f t="shared" si="17"/>
        <v/>
      </c>
    </row>
    <row r="545" spans="5:13">
      <c r="E545" s="18" t="str">
        <f>_xlfn.IFNA(VLOOKUP(D545,Effects!$B$8:$C$17,2,FALSE)," ")</f>
        <v xml:space="preserve"> </v>
      </c>
      <c r="G545" s="3" t="str">
        <f t="shared" si="16"/>
        <v/>
      </c>
      <c r="M545" s="3" t="str">
        <f t="shared" si="17"/>
        <v/>
      </c>
    </row>
    <row r="546" spans="5:13">
      <c r="E546" s="18" t="str">
        <f>_xlfn.IFNA(VLOOKUP(D546,Effects!$B$8:$C$17,2,FALSE)," ")</f>
        <v xml:space="preserve"> </v>
      </c>
      <c r="G546" s="3" t="str">
        <f t="shared" si="16"/>
        <v/>
      </c>
      <c r="M546" s="3" t="str">
        <f t="shared" si="17"/>
        <v/>
      </c>
    </row>
    <row r="547" spans="5:13">
      <c r="E547" s="18" t="str">
        <f>_xlfn.IFNA(VLOOKUP(D547,Effects!$B$8:$C$17,2,FALSE)," ")</f>
        <v xml:space="preserve"> </v>
      </c>
      <c r="G547" s="3" t="str">
        <f t="shared" si="16"/>
        <v/>
      </c>
      <c r="M547" s="3" t="str">
        <f t="shared" si="17"/>
        <v/>
      </c>
    </row>
    <row r="548" spans="5:13">
      <c r="E548" s="18" t="str">
        <f>_xlfn.IFNA(VLOOKUP(D548,Effects!$B$8:$C$17,2,FALSE)," ")</f>
        <v xml:space="preserve"> </v>
      </c>
      <c r="G548" s="3" t="str">
        <f t="shared" si="16"/>
        <v/>
      </c>
      <c r="M548" s="3" t="str">
        <f t="shared" si="17"/>
        <v/>
      </c>
    </row>
    <row r="549" spans="5:13">
      <c r="E549" s="18" t="str">
        <f>_xlfn.IFNA(VLOOKUP(D549,Effects!$B$8:$C$17,2,FALSE)," ")</f>
        <v xml:space="preserve"> </v>
      </c>
      <c r="G549" s="3" t="str">
        <f t="shared" si="16"/>
        <v/>
      </c>
      <c r="M549" s="3" t="str">
        <f t="shared" si="17"/>
        <v/>
      </c>
    </row>
    <row r="550" spans="5:13">
      <c r="E550" s="18" t="str">
        <f>_xlfn.IFNA(VLOOKUP(D550,Effects!$B$8:$C$17,2,FALSE)," ")</f>
        <v xml:space="preserve"> </v>
      </c>
      <c r="G550" s="3" t="str">
        <f t="shared" si="16"/>
        <v/>
      </c>
      <c r="M550" s="3" t="str">
        <f t="shared" si="17"/>
        <v/>
      </c>
    </row>
    <row r="551" spans="5:13">
      <c r="E551" s="18" t="str">
        <f>_xlfn.IFNA(VLOOKUP(D551,Effects!$B$8:$C$17,2,FALSE)," ")</f>
        <v xml:space="preserve"> </v>
      </c>
      <c r="G551" s="3" t="str">
        <f t="shared" si="16"/>
        <v/>
      </c>
      <c r="M551" s="3" t="str">
        <f t="shared" si="17"/>
        <v/>
      </c>
    </row>
    <row r="552" spans="5:13">
      <c r="E552" s="18" t="str">
        <f>_xlfn.IFNA(VLOOKUP(D552,Effects!$B$8:$C$17,2,FALSE)," ")</f>
        <v xml:space="preserve"> </v>
      </c>
      <c r="G552" s="3" t="str">
        <f t="shared" si="16"/>
        <v/>
      </c>
      <c r="M552" s="3" t="str">
        <f t="shared" si="17"/>
        <v/>
      </c>
    </row>
    <row r="553" spans="5:13">
      <c r="E553" s="18" t="str">
        <f>_xlfn.IFNA(VLOOKUP(D553,Effects!$B$8:$C$17,2,FALSE)," ")</f>
        <v xml:space="preserve"> </v>
      </c>
      <c r="G553" s="3" t="str">
        <f t="shared" si="16"/>
        <v/>
      </c>
      <c r="M553" s="3" t="str">
        <f t="shared" si="17"/>
        <v/>
      </c>
    </row>
    <row r="554" spans="5:13">
      <c r="E554" s="18" t="str">
        <f>_xlfn.IFNA(VLOOKUP(D554,Effects!$B$8:$C$17,2,FALSE)," ")</f>
        <v xml:space="preserve"> </v>
      </c>
      <c r="G554" s="3" t="str">
        <f t="shared" si="16"/>
        <v/>
      </c>
      <c r="M554" s="3" t="str">
        <f t="shared" si="17"/>
        <v/>
      </c>
    </row>
    <row r="555" spans="5:13">
      <c r="E555" s="18" t="str">
        <f>_xlfn.IFNA(VLOOKUP(D555,Effects!$B$8:$C$17,2,FALSE)," ")</f>
        <v xml:space="preserve"> </v>
      </c>
      <c r="G555" s="3" t="str">
        <f t="shared" si="16"/>
        <v/>
      </c>
      <c r="M555" s="3" t="str">
        <f t="shared" si="17"/>
        <v/>
      </c>
    </row>
    <row r="556" spans="5:13">
      <c r="E556" s="18" t="str">
        <f>_xlfn.IFNA(VLOOKUP(D556,Effects!$B$8:$C$17,2,FALSE)," ")</f>
        <v xml:space="preserve"> </v>
      </c>
      <c r="G556" s="3" t="str">
        <f t="shared" si="16"/>
        <v/>
      </c>
      <c r="M556" s="3" t="str">
        <f t="shared" si="17"/>
        <v/>
      </c>
    </row>
    <row r="557" spans="5:13">
      <c r="E557" s="18" t="str">
        <f>_xlfn.IFNA(VLOOKUP(D557,Effects!$B$8:$C$17,2,FALSE)," ")</f>
        <v xml:space="preserve"> </v>
      </c>
      <c r="G557" s="3" t="str">
        <f t="shared" si="16"/>
        <v/>
      </c>
      <c r="M557" s="3" t="str">
        <f t="shared" si="17"/>
        <v/>
      </c>
    </row>
    <row r="558" spans="5:13">
      <c r="E558" s="18" t="str">
        <f>_xlfn.IFNA(VLOOKUP(D558,Effects!$B$8:$C$17,2,FALSE)," ")</f>
        <v xml:space="preserve"> </v>
      </c>
      <c r="G558" s="3" t="str">
        <f t="shared" si="16"/>
        <v/>
      </c>
      <c r="M558" s="3" t="str">
        <f t="shared" si="17"/>
        <v/>
      </c>
    </row>
    <row r="559" spans="5:13">
      <c r="E559" s="18" t="str">
        <f>_xlfn.IFNA(VLOOKUP(D559,Effects!$B$8:$C$17,2,FALSE)," ")</f>
        <v xml:space="preserve"> </v>
      </c>
      <c r="G559" s="3" t="str">
        <f t="shared" si="16"/>
        <v/>
      </c>
      <c r="M559" s="3" t="str">
        <f t="shared" si="17"/>
        <v/>
      </c>
    </row>
    <row r="560" spans="5:13">
      <c r="E560" s="18" t="str">
        <f>_xlfn.IFNA(VLOOKUP(D560,Effects!$B$8:$C$17,2,FALSE)," ")</f>
        <v xml:space="preserve"> </v>
      </c>
      <c r="G560" s="3" t="str">
        <f t="shared" si="16"/>
        <v/>
      </c>
      <c r="M560" s="3" t="str">
        <f t="shared" si="17"/>
        <v/>
      </c>
    </row>
    <row r="561" spans="5:13">
      <c r="E561" s="18" t="str">
        <f>_xlfn.IFNA(VLOOKUP(D561,Effects!$B$8:$C$17,2,FALSE)," ")</f>
        <v xml:space="preserve"> </v>
      </c>
      <c r="G561" s="3" t="str">
        <f t="shared" si="16"/>
        <v/>
      </c>
      <c r="M561" s="3" t="str">
        <f t="shared" si="17"/>
        <v/>
      </c>
    </row>
    <row r="562" spans="5:13">
      <c r="E562" s="18" t="str">
        <f>_xlfn.IFNA(VLOOKUP(D562,Effects!$B$8:$C$17,2,FALSE)," ")</f>
        <v xml:space="preserve"> </v>
      </c>
      <c r="G562" s="3" t="str">
        <f t="shared" si="16"/>
        <v/>
      </c>
      <c r="M562" s="3" t="str">
        <f t="shared" si="17"/>
        <v/>
      </c>
    </row>
    <row r="563" spans="5:13">
      <c r="E563" s="18" t="str">
        <f>_xlfn.IFNA(VLOOKUP(D563,Effects!$B$8:$C$17,2,FALSE)," ")</f>
        <v xml:space="preserve"> </v>
      </c>
      <c r="G563" s="3" t="str">
        <f t="shared" si="16"/>
        <v/>
      </c>
      <c r="M563" s="3" t="str">
        <f t="shared" si="17"/>
        <v/>
      </c>
    </row>
    <row r="564" spans="5:13">
      <c r="E564" s="18" t="str">
        <f>_xlfn.IFNA(VLOOKUP(D564,Effects!$B$8:$C$17,2,FALSE)," ")</f>
        <v xml:space="preserve"> </v>
      </c>
      <c r="G564" s="3" t="str">
        <f t="shared" si="16"/>
        <v/>
      </c>
      <c r="M564" s="3" t="str">
        <f t="shared" si="17"/>
        <v/>
      </c>
    </row>
    <row r="565" spans="5:13">
      <c r="E565" s="18" t="str">
        <f>_xlfn.IFNA(VLOOKUP(D565,Effects!$B$8:$C$17,2,FALSE)," ")</f>
        <v xml:space="preserve"> </v>
      </c>
      <c r="G565" s="3" t="str">
        <f t="shared" si="16"/>
        <v/>
      </c>
      <c r="M565" s="3" t="str">
        <f t="shared" si="17"/>
        <v/>
      </c>
    </row>
    <row r="566" spans="5:13">
      <c r="E566" s="18" t="str">
        <f>_xlfn.IFNA(VLOOKUP(D566,Effects!$B$8:$C$17,2,FALSE)," ")</f>
        <v xml:space="preserve"> </v>
      </c>
      <c r="G566" s="3" t="str">
        <f t="shared" si="16"/>
        <v/>
      </c>
      <c r="M566" s="3" t="str">
        <f t="shared" si="17"/>
        <v/>
      </c>
    </row>
    <row r="567" spans="5:13">
      <c r="E567" s="18" t="str">
        <f>_xlfn.IFNA(VLOOKUP(D567,Effects!$B$8:$C$17,2,FALSE)," ")</f>
        <v xml:space="preserve"> </v>
      </c>
      <c r="G567" s="3" t="str">
        <f t="shared" si="16"/>
        <v/>
      </c>
      <c r="M567" s="3" t="str">
        <f t="shared" si="17"/>
        <v/>
      </c>
    </row>
    <row r="568" spans="5:13">
      <c r="E568" s="18" t="str">
        <f>_xlfn.IFNA(VLOOKUP(D568,Effects!$B$8:$C$17,2,FALSE)," ")</f>
        <v xml:space="preserve"> </v>
      </c>
      <c r="G568" s="3" t="str">
        <f t="shared" si="16"/>
        <v/>
      </c>
      <c r="M568" s="3" t="str">
        <f t="shared" si="17"/>
        <v/>
      </c>
    </row>
    <row r="569" spans="5:13">
      <c r="E569" s="18" t="str">
        <f>_xlfn.IFNA(VLOOKUP(D569,Effects!$B$8:$C$17,2,FALSE)," ")</f>
        <v xml:space="preserve"> </v>
      </c>
      <c r="G569" s="3" t="str">
        <f t="shared" si="16"/>
        <v/>
      </c>
      <c r="M569" s="3" t="str">
        <f t="shared" si="17"/>
        <v/>
      </c>
    </row>
    <row r="570" spans="5:13">
      <c r="E570" s="18" t="str">
        <f>_xlfn.IFNA(VLOOKUP(D570,Effects!$B$8:$C$17,2,FALSE)," ")</f>
        <v xml:space="preserve"> </v>
      </c>
      <c r="G570" s="3" t="str">
        <f t="shared" si="16"/>
        <v/>
      </c>
      <c r="M570" s="3" t="str">
        <f t="shared" si="17"/>
        <v/>
      </c>
    </row>
    <row r="571" spans="5:13">
      <c r="E571" s="18" t="str">
        <f>_xlfn.IFNA(VLOOKUP(D571,Effects!$B$8:$C$17,2,FALSE)," ")</f>
        <v xml:space="preserve"> </v>
      </c>
      <c r="G571" s="3" t="str">
        <f t="shared" si="16"/>
        <v/>
      </c>
      <c r="M571" s="3" t="str">
        <f t="shared" si="17"/>
        <v/>
      </c>
    </row>
    <row r="572" spans="5:13">
      <c r="E572" s="18" t="str">
        <f>_xlfn.IFNA(VLOOKUP(D572,Effects!$B$8:$C$17,2,FALSE)," ")</f>
        <v xml:space="preserve"> </v>
      </c>
      <c r="G572" s="3" t="str">
        <f t="shared" si="16"/>
        <v/>
      </c>
      <c r="M572" s="3" t="str">
        <f t="shared" si="17"/>
        <v/>
      </c>
    </row>
    <row r="573" spans="5:13">
      <c r="E573" s="18" t="str">
        <f>_xlfn.IFNA(VLOOKUP(D573,Effects!$B$8:$C$17,2,FALSE)," ")</f>
        <v xml:space="preserve"> </v>
      </c>
      <c r="G573" s="3" t="str">
        <f t="shared" si="16"/>
        <v/>
      </c>
      <c r="M573" s="3" t="str">
        <f t="shared" si="17"/>
        <v/>
      </c>
    </row>
    <row r="574" spans="5:13">
      <c r="E574" s="18" t="str">
        <f>_xlfn.IFNA(VLOOKUP(D574,Effects!$B$8:$C$17,2,FALSE)," ")</f>
        <v xml:space="preserve"> </v>
      </c>
      <c r="G574" s="3" t="str">
        <f t="shared" si="16"/>
        <v/>
      </c>
      <c r="M574" s="3" t="str">
        <f t="shared" si="17"/>
        <v/>
      </c>
    </row>
    <row r="575" spans="5:13">
      <c r="E575" s="18" t="str">
        <f>_xlfn.IFNA(VLOOKUP(D575,Effects!$B$8:$C$17,2,FALSE)," ")</f>
        <v xml:space="preserve"> </v>
      </c>
      <c r="G575" s="3" t="str">
        <f t="shared" si="16"/>
        <v/>
      </c>
      <c r="M575" s="3" t="str">
        <f t="shared" si="17"/>
        <v/>
      </c>
    </row>
    <row r="576" spans="5:13">
      <c r="E576" s="18" t="str">
        <f>_xlfn.IFNA(VLOOKUP(D576,Effects!$B$8:$C$17,2,FALSE)," ")</f>
        <v xml:space="preserve"> </v>
      </c>
      <c r="G576" s="3" t="str">
        <f t="shared" si="16"/>
        <v/>
      </c>
      <c r="M576" s="3" t="str">
        <f t="shared" si="17"/>
        <v/>
      </c>
    </row>
    <row r="577" spans="5:13">
      <c r="E577" s="18" t="str">
        <f>_xlfn.IFNA(VLOOKUP(D577,Effects!$B$8:$C$17,2,FALSE)," ")</f>
        <v xml:space="preserve"> </v>
      </c>
      <c r="G577" s="3" t="str">
        <f t="shared" si="16"/>
        <v/>
      </c>
      <c r="M577" s="3" t="str">
        <f t="shared" si="17"/>
        <v/>
      </c>
    </row>
    <row r="578" spans="5:13">
      <c r="E578" s="18" t="str">
        <f>_xlfn.IFNA(VLOOKUP(D578,Effects!$B$8:$C$17,2,FALSE)," ")</f>
        <v xml:space="preserve"> </v>
      </c>
      <c r="G578" s="3" t="str">
        <f t="shared" si="16"/>
        <v/>
      </c>
      <c r="M578" s="3" t="str">
        <f t="shared" si="17"/>
        <v/>
      </c>
    </row>
    <row r="579" spans="5:13">
      <c r="E579" s="18" t="str">
        <f>_xlfn.IFNA(VLOOKUP(D579,Effects!$B$8:$C$17,2,FALSE)," ")</f>
        <v xml:space="preserve"> </v>
      </c>
      <c r="G579" s="3" t="str">
        <f t="shared" si="16"/>
        <v/>
      </c>
      <c r="M579" s="3" t="str">
        <f t="shared" si="17"/>
        <v/>
      </c>
    </row>
    <row r="580" spans="5:13">
      <c r="E580" s="18" t="str">
        <f>_xlfn.IFNA(VLOOKUP(D580,Effects!$B$8:$C$17,2,FALSE)," ")</f>
        <v xml:space="preserve"> </v>
      </c>
      <c r="G580" s="3" t="str">
        <f t="shared" ref="G580:G643" si="18">IFERROR(IF(C580*E580*F580&gt;0,C580*E580*F580,""),"")</f>
        <v/>
      </c>
      <c r="M580" s="3" t="str">
        <f t="shared" si="17"/>
        <v/>
      </c>
    </row>
    <row r="581" spans="5:13">
      <c r="E581" s="18" t="str">
        <f>_xlfn.IFNA(VLOOKUP(D581,Effects!$B$8:$C$17,2,FALSE)," ")</f>
        <v xml:space="preserve"> </v>
      </c>
      <c r="G581" s="3" t="str">
        <f t="shared" si="18"/>
        <v/>
      </c>
      <c r="M581" s="3" t="str">
        <f t="shared" ref="M581:M644" si="19">IFERROR(IF(K581*J581*L581&gt;0,K581*J581*L581,""),"")</f>
        <v/>
      </c>
    </row>
    <row r="582" spans="5:13">
      <c r="E582" s="18" t="str">
        <f>_xlfn.IFNA(VLOOKUP(D582,Effects!$B$8:$C$17,2,FALSE)," ")</f>
        <v xml:space="preserve"> </v>
      </c>
      <c r="G582" s="3" t="str">
        <f t="shared" si="18"/>
        <v/>
      </c>
      <c r="M582" s="3" t="str">
        <f t="shared" si="19"/>
        <v/>
      </c>
    </row>
    <row r="583" spans="5:13">
      <c r="E583" s="18" t="str">
        <f>_xlfn.IFNA(VLOOKUP(D583,Effects!$B$8:$C$17,2,FALSE)," ")</f>
        <v xml:space="preserve"> </v>
      </c>
      <c r="G583" s="3" t="str">
        <f t="shared" si="18"/>
        <v/>
      </c>
      <c r="M583" s="3" t="str">
        <f t="shared" si="19"/>
        <v/>
      </c>
    </row>
    <row r="584" spans="5:13">
      <c r="E584" s="18" t="str">
        <f>_xlfn.IFNA(VLOOKUP(D584,Effects!$B$8:$C$17,2,FALSE)," ")</f>
        <v xml:space="preserve"> </v>
      </c>
      <c r="G584" s="3" t="str">
        <f t="shared" si="18"/>
        <v/>
      </c>
      <c r="M584" s="3" t="str">
        <f t="shared" si="19"/>
        <v/>
      </c>
    </row>
    <row r="585" spans="5:13">
      <c r="E585" s="18" t="str">
        <f>_xlfn.IFNA(VLOOKUP(D585,Effects!$B$8:$C$17,2,FALSE)," ")</f>
        <v xml:space="preserve"> </v>
      </c>
      <c r="G585" s="3" t="str">
        <f t="shared" si="18"/>
        <v/>
      </c>
      <c r="M585" s="3" t="str">
        <f t="shared" si="19"/>
        <v/>
      </c>
    </row>
    <row r="586" spans="5:13">
      <c r="E586" s="18" t="str">
        <f>_xlfn.IFNA(VLOOKUP(D586,Effects!$B$8:$C$17,2,FALSE)," ")</f>
        <v xml:space="preserve"> </v>
      </c>
      <c r="G586" s="3" t="str">
        <f t="shared" si="18"/>
        <v/>
      </c>
      <c r="M586" s="3" t="str">
        <f t="shared" si="19"/>
        <v/>
      </c>
    </row>
    <row r="587" spans="5:13">
      <c r="E587" s="18" t="str">
        <f>_xlfn.IFNA(VLOOKUP(D587,Effects!$B$8:$C$17,2,FALSE)," ")</f>
        <v xml:space="preserve"> </v>
      </c>
      <c r="G587" s="3" t="str">
        <f t="shared" si="18"/>
        <v/>
      </c>
      <c r="M587" s="3" t="str">
        <f t="shared" si="19"/>
        <v/>
      </c>
    </row>
    <row r="588" spans="5:13">
      <c r="E588" s="18" t="str">
        <f>_xlfn.IFNA(VLOOKUP(D588,Effects!$B$8:$C$17,2,FALSE)," ")</f>
        <v xml:space="preserve"> </v>
      </c>
      <c r="G588" s="3" t="str">
        <f t="shared" si="18"/>
        <v/>
      </c>
      <c r="M588" s="3" t="str">
        <f t="shared" si="19"/>
        <v/>
      </c>
    </row>
    <row r="589" spans="5:13">
      <c r="E589" s="18" t="str">
        <f>_xlfn.IFNA(VLOOKUP(D589,Effects!$B$8:$C$17,2,FALSE)," ")</f>
        <v xml:space="preserve"> </v>
      </c>
      <c r="G589" s="3" t="str">
        <f t="shared" si="18"/>
        <v/>
      </c>
      <c r="M589" s="3" t="str">
        <f t="shared" si="19"/>
        <v/>
      </c>
    </row>
    <row r="590" spans="5:13">
      <c r="E590" s="18" t="str">
        <f>_xlfn.IFNA(VLOOKUP(D590,Effects!$B$8:$C$17,2,FALSE)," ")</f>
        <v xml:space="preserve"> </v>
      </c>
      <c r="G590" s="3" t="str">
        <f t="shared" si="18"/>
        <v/>
      </c>
      <c r="M590" s="3" t="str">
        <f t="shared" si="19"/>
        <v/>
      </c>
    </row>
    <row r="591" spans="5:13">
      <c r="E591" s="18" t="str">
        <f>_xlfn.IFNA(VLOOKUP(D591,Effects!$B$8:$C$17,2,FALSE)," ")</f>
        <v xml:space="preserve"> </v>
      </c>
      <c r="G591" s="3" t="str">
        <f t="shared" si="18"/>
        <v/>
      </c>
      <c r="M591" s="3" t="str">
        <f t="shared" si="19"/>
        <v/>
      </c>
    </row>
    <row r="592" spans="5:13">
      <c r="E592" s="18" t="str">
        <f>_xlfn.IFNA(VLOOKUP(D592,Effects!$B$8:$C$17,2,FALSE)," ")</f>
        <v xml:space="preserve"> </v>
      </c>
      <c r="G592" s="3" t="str">
        <f t="shared" si="18"/>
        <v/>
      </c>
      <c r="M592" s="3" t="str">
        <f t="shared" si="19"/>
        <v/>
      </c>
    </row>
    <row r="593" spans="5:13">
      <c r="E593" s="18" t="str">
        <f>_xlfn.IFNA(VLOOKUP(D593,Effects!$B$8:$C$17,2,FALSE)," ")</f>
        <v xml:space="preserve"> </v>
      </c>
      <c r="G593" s="3" t="str">
        <f t="shared" si="18"/>
        <v/>
      </c>
      <c r="M593" s="3" t="str">
        <f t="shared" si="19"/>
        <v/>
      </c>
    </row>
    <row r="594" spans="5:13">
      <c r="E594" s="18" t="str">
        <f>_xlfn.IFNA(VLOOKUP(D594,Effects!$B$8:$C$17,2,FALSE)," ")</f>
        <v xml:space="preserve"> </v>
      </c>
      <c r="G594" s="3" t="str">
        <f t="shared" si="18"/>
        <v/>
      </c>
      <c r="M594" s="3" t="str">
        <f t="shared" si="19"/>
        <v/>
      </c>
    </row>
    <row r="595" spans="5:13">
      <c r="E595" s="18" t="str">
        <f>_xlfn.IFNA(VLOOKUP(D595,Effects!$B$8:$C$17,2,FALSE)," ")</f>
        <v xml:space="preserve"> </v>
      </c>
      <c r="G595" s="3" t="str">
        <f t="shared" si="18"/>
        <v/>
      </c>
      <c r="M595" s="3" t="str">
        <f t="shared" si="19"/>
        <v/>
      </c>
    </row>
    <row r="596" spans="5:13">
      <c r="E596" s="18" t="str">
        <f>_xlfn.IFNA(VLOOKUP(D596,Effects!$B$8:$C$17,2,FALSE)," ")</f>
        <v xml:space="preserve"> </v>
      </c>
      <c r="G596" s="3" t="str">
        <f t="shared" si="18"/>
        <v/>
      </c>
      <c r="M596" s="3" t="str">
        <f t="shared" si="19"/>
        <v/>
      </c>
    </row>
    <row r="597" spans="5:13">
      <c r="E597" s="18" t="str">
        <f>_xlfn.IFNA(VLOOKUP(D597,Effects!$B$8:$C$17,2,FALSE)," ")</f>
        <v xml:space="preserve"> </v>
      </c>
      <c r="G597" s="3" t="str">
        <f t="shared" si="18"/>
        <v/>
      </c>
      <c r="M597" s="3" t="str">
        <f t="shared" si="19"/>
        <v/>
      </c>
    </row>
    <row r="598" spans="5:13">
      <c r="E598" s="18" t="str">
        <f>_xlfn.IFNA(VLOOKUP(D598,Effects!$B$8:$C$17,2,FALSE)," ")</f>
        <v xml:space="preserve"> </v>
      </c>
      <c r="G598" s="3" t="str">
        <f t="shared" si="18"/>
        <v/>
      </c>
      <c r="M598" s="3" t="str">
        <f t="shared" si="19"/>
        <v/>
      </c>
    </row>
    <row r="599" spans="5:13">
      <c r="E599" s="18" t="str">
        <f>_xlfn.IFNA(VLOOKUP(D599,Effects!$B$8:$C$17,2,FALSE)," ")</f>
        <v xml:space="preserve"> </v>
      </c>
      <c r="G599" s="3" t="str">
        <f t="shared" si="18"/>
        <v/>
      </c>
      <c r="M599" s="3" t="str">
        <f t="shared" si="19"/>
        <v/>
      </c>
    </row>
    <row r="600" spans="5:13">
      <c r="E600" s="18" t="str">
        <f>_xlfn.IFNA(VLOOKUP(D600,Effects!$B$8:$C$17,2,FALSE)," ")</f>
        <v xml:space="preserve"> </v>
      </c>
      <c r="G600" s="3" t="str">
        <f t="shared" si="18"/>
        <v/>
      </c>
      <c r="M600" s="3" t="str">
        <f t="shared" si="19"/>
        <v/>
      </c>
    </row>
    <row r="601" spans="5:13">
      <c r="E601" s="18" t="str">
        <f>_xlfn.IFNA(VLOOKUP(D601,Effects!$B$8:$C$17,2,FALSE)," ")</f>
        <v xml:space="preserve"> </v>
      </c>
      <c r="G601" s="3" t="str">
        <f t="shared" si="18"/>
        <v/>
      </c>
      <c r="M601" s="3" t="str">
        <f t="shared" si="19"/>
        <v/>
      </c>
    </row>
    <row r="602" spans="5:13">
      <c r="E602" s="18" t="str">
        <f>_xlfn.IFNA(VLOOKUP(D602,Effects!$B$8:$C$17,2,FALSE)," ")</f>
        <v xml:space="preserve"> </v>
      </c>
      <c r="G602" s="3" t="str">
        <f t="shared" si="18"/>
        <v/>
      </c>
      <c r="M602" s="3" t="str">
        <f t="shared" si="19"/>
        <v/>
      </c>
    </row>
    <row r="603" spans="5:13">
      <c r="E603" s="18" t="str">
        <f>_xlfn.IFNA(VLOOKUP(D603,Effects!$B$8:$C$17,2,FALSE)," ")</f>
        <v xml:space="preserve"> </v>
      </c>
      <c r="G603" s="3" t="str">
        <f t="shared" si="18"/>
        <v/>
      </c>
      <c r="M603" s="3" t="str">
        <f t="shared" si="19"/>
        <v/>
      </c>
    </row>
    <row r="604" spans="5:13">
      <c r="E604" s="18" t="str">
        <f>_xlfn.IFNA(VLOOKUP(D604,Effects!$B$8:$C$17,2,FALSE)," ")</f>
        <v xml:space="preserve"> </v>
      </c>
      <c r="G604" s="3" t="str">
        <f t="shared" si="18"/>
        <v/>
      </c>
      <c r="M604" s="3" t="str">
        <f t="shared" si="19"/>
        <v/>
      </c>
    </row>
    <row r="605" spans="5:13">
      <c r="E605" s="18" t="str">
        <f>_xlfn.IFNA(VLOOKUP(D605,Effects!$B$8:$C$17,2,FALSE)," ")</f>
        <v xml:space="preserve"> </v>
      </c>
      <c r="G605" s="3" t="str">
        <f t="shared" si="18"/>
        <v/>
      </c>
      <c r="M605" s="3" t="str">
        <f t="shared" si="19"/>
        <v/>
      </c>
    </row>
    <row r="606" spans="5:13">
      <c r="E606" s="18" t="str">
        <f>_xlfn.IFNA(VLOOKUP(D606,Effects!$B$8:$C$17,2,FALSE)," ")</f>
        <v xml:space="preserve"> </v>
      </c>
      <c r="G606" s="3" t="str">
        <f t="shared" si="18"/>
        <v/>
      </c>
      <c r="M606" s="3" t="str">
        <f t="shared" si="19"/>
        <v/>
      </c>
    </row>
    <row r="607" spans="5:13">
      <c r="E607" s="18" t="str">
        <f>_xlfn.IFNA(VLOOKUP(D607,Effects!$B$8:$C$17,2,FALSE)," ")</f>
        <v xml:space="preserve"> </v>
      </c>
      <c r="G607" s="3" t="str">
        <f t="shared" si="18"/>
        <v/>
      </c>
      <c r="M607" s="3" t="str">
        <f t="shared" si="19"/>
        <v/>
      </c>
    </row>
    <row r="608" spans="5:13">
      <c r="E608" s="18" t="str">
        <f>_xlfn.IFNA(VLOOKUP(D608,Effects!$B$8:$C$17,2,FALSE)," ")</f>
        <v xml:space="preserve"> </v>
      </c>
      <c r="G608" s="3" t="str">
        <f t="shared" si="18"/>
        <v/>
      </c>
      <c r="M608" s="3" t="str">
        <f t="shared" si="19"/>
        <v/>
      </c>
    </row>
    <row r="609" spans="5:13">
      <c r="E609" s="18" t="str">
        <f>_xlfn.IFNA(VLOOKUP(D609,Effects!$B$8:$C$17,2,FALSE)," ")</f>
        <v xml:space="preserve"> </v>
      </c>
      <c r="G609" s="3" t="str">
        <f t="shared" si="18"/>
        <v/>
      </c>
      <c r="M609" s="3" t="str">
        <f t="shared" si="19"/>
        <v/>
      </c>
    </row>
    <row r="610" spans="5:13">
      <c r="E610" s="18" t="str">
        <f>_xlfn.IFNA(VLOOKUP(D610,Effects!$B$8:$C$17,2,FALSE)," ")</f>
        <v xml:space="preserve"> </v>
      </c>
      <c r="G610" s="3" t="str">
        <f t="shared" si="18"/>
        <v/>
      </c>
      <c r="M610" s="3" t="str">
        <f t="shared" si="19"/>
        <v/>
      </c>
    </row>
    <row r="611" spans="5:13">
      <c r="E611" s="18" t="str">
        <f>_xlfn.IFNA(VLOOKUP(D611,Effects!$B$8:$C$17,2,FALSE)," ")</f>
        <v xml:space="preserve"> </v>
      </c>
      <c r="G611" s="3" t="str">
        <f t="shared" si="18"/>
        <v/>
      </c>
      <c r="M611" s="3" t="str">
        <f t="shared" si="19"/>
        <v/>
      </c>
    </row>
    <row r="612" spans="5:13">
      <c r="E612" s="18" t="str">
        <f>_xlfn.IFNA(VLOOKUP(D612,Effects!$B$8:$C$17,2,FALSE)," ")</f>
        <v xml:space="preserve"> </v>
      </c>
      <c r="G612" s="3" t="str">
        <f t="shared" si="18"/>
        <v/>
      </c>
      <c r="M612" s="3" t="str">
        <f t="shared" si="19"/>
        <v/>
      </c>
    </row>
    <row r="613" spans="5:13">
      <c r="E613" s="18" t="str">
        <f>_xlfn.IFNA(VLOOKUP(D613,Effects!$B$8:$C$17,2,FALSE)," ")</f>
        <v xml:space="preserve"> </v>
      </c>
      <c r="G613" s="3" t="str">
        <f t="shared" si="18"/>
        <v/>
      </c>
      <c r="M613" s="3" t="str">
        <f t="shared" si="19"/>
        <v/>
      </c>
    </row>
    <row r="614" spans="5:13">
      <c r="E614" s="18" t="str">
        <f>_xlfn.IFNA(VLOOKUP(D614,Effects!$B$8:$C$17,2,FALSE)," ")</f>
        <v xml:space="preserve"> </v>
      </c>
      <c r="G614" s="3" t="str">
        <f t="shared" si="18"/>
        <v/>
      </c>
      <c r="M614" s="3" t="str">
        <f t="shared" si="19"/>
        <v/>
      </c>
    </row>
    <row r="615" spans="5:13">
      <c r="E615" s="18" t="str">
        <f>_xlfn.IFNA(VLOOKUP(D615,Effects!$B$8:$C$17,2,FALSE)," ")</f>
        <v xml:space="preserve"> </v>
      </c>
      <c r="G615" s="3" t="str">
        <f t="shared" si="18"/>
        <v/>
      </c>
      <c r="M615" s="3" t="str">
        <f t="shared" si="19"/>
        <v/>
      </c>
    </row>
    <row r="616" spans="5:13">
      <c r="E616" s="18" t="str">
        <f>_xlfn.IFNA(VLOOKUP(D616,Effects!$B$8:$C$17,2,FALSE)," ")</f>
        <v xml:space="preserve"> </v>
      </c>
      <c r="G616" s="3" t="str">
        <f t="shared" si="18"/>
        <v/>
      </c>
      <c r="M616" s="3" t="str">
        <f t="shared" si="19"/>
        <v/>
      </c>
    </row>
    <row r="617" spans="5:13">
      <c r="E617" s="18" t="str">
        <f>_xlfn.IFNA(VLOOKUP(D617,Effects!$B$8:$C$17,2,FALSE)," ")</f>
        <v xml:space="preserve"> </v>
      </c>
      <c r="G617" s="3" t="str">
        <f t="shared" si="18"/>
        <v/>
      </c>
      <c r="M617" s="3" t="str">
        <f t="shared" si="19"/>
        <v/>
      </c>
    </row>
    <row r="618" spans="5:13">
      <c r="E618" s="18" t="str">
        <f>_xlfn.IFNA(VLOOKUP(D618,Effects!$B$8:$C$17,2,FALSE)," ")</f>
        <v xml:space="preserve"> </v>
      </c>
      <c r="G618" s="3" t="str">
        <f t="shared" si="18"/>
        <v/>
      </c>
      <c r="M618" s="3" t="str">
        <f t="shared" si="19"/>
        <v/>
      </c>
    </row>
    <row r="619" spans="5:13">
      <c r="E619" s="18" t="str">
        <f>_xlfn.IFNA(VLOOKUP(D619,Effects!$B$8:$C$17,2,FALSE)," ")</f>
        <v xml:space="preserve"> </v>
      </c>
      <c r="G619" s="3" t="str">
        <f t="shared" si="18"/>
        <v/>
      </c>
      <c r="M619" s="3" t="str">
        <f t="shared" si="19"/>
        <v/>
      </c>
    </row>
    <row r="620" spans="5:13">
      <c r="E620" s="18" t="str">
        <f>_xlfn.IFNA(VLOOKUP(D620,Effects!$B$8:$C$17,2,FALSE)," ")</f>
        <v xml:space="preserve"> </v>
      </c>
      <c r="G620" s="3" t="str">
        <f t="shared" si="18"/>
        <v/>
      </c>
      <c r="M620" s="3" t="str">
        <f t="shared" si="19"/>
        <v/>
      </c>
    </row>
    <row r="621" spans="5:13">
      <c r="E621" s="18" t="str">
        <f>_xlfn.IFNA(VLOOKUP(D621,Effects!$B$8:$C$17,2,FALSE)," ")</f>
        <v xml:space="preserve"> </v>
      </c>
      <c r="G621" s="3" t="str">
        <f t="shared" si="18"/>
        <v/>
      </c>
      <c r="M621" s="3" t="str">
        <f t="shared" si="19"/>
        <v/>
      </c>
    </row>
    <row r="622" spans="5:13">
      <c r="E622" s="18" t="str">
        <f>_xlfn.IFNA(VLOOKUP(D622,Effects!$B$8:$C$17,2,FALSE)," ")</f>
        <v xml:space="preserve"> </v>
      </c>
      <c r="G622" s="3" t="str">
        <f t="shared" si="18"/>
        <v/>
      </c>
      <c r="M622" s="3" t="str">
        <f t="shared" si="19"/>
        <v/>
      </c>
    </row>
    <row r="623" spans="5:13">
      <c r="E623" s="18" t="str">
        <f>_xlfn.IFNA(VLOOKUP(D623,Effects!$B$8:$C$17,2,FALSE)," ")</f>
        <v xml:space="preserve"> </v>
      </c>
      <c r="G623" s="3" t="str">
        <f t="shared" si="18"/>
        <v/>
      </c>
      <c r="M623" s="3" t="str">
        <f t="shared" si="19"/>
        <v/>
      </c>
    </row>
    <row r="624" spans="5:13">
      <c r="E624" s="18" t="str">
        <f>_xlfn.IFNA(VLOOKUP(D624,Effects!$B$8:$C$17,2,FALSE)," ")</f>
        <v xml:space="preserve"> </v>
      </c>
      <c r="G624" s="3" t="str">
        <f t="shared" si="18"/>
        <v/>
      </c>
      <c r="M624" s="3" t="str">
        <f t="shared" si="19"/>
        <v/>
      </c>
    </row>
    <row r="625" spans="5:13">
      <c r="E625" s="18" t="str">
        <f>_xlfn.IFNA(VLOOKUP(D625,Effects!$B$8:$C$17,2,FALSE)," ")</f>
        <v xml:space="preserve"> </v>
      </c>
      <c r="G625" s="3" t="str">
        <f t="shared" si="18"/>
        <v/>
      </c>
      <c r="M625" s="3" t="str">
        <f t="shared" si="19"/>
        <v/>
      </c>
    </row>
    <row r="626" spans="5:13">
      <c r="E626" s="18" t="str">
        <f>_xlfn.IFNA(VLOOKUP(D626,Effects!$B$8:$C$17,2,FALSE)," ")</f>
        <v xml:space="preserve"> </v>
      </c>
      <c r="G626" s="3" t="str">
        <f t="shared" si="18"/>
        <v/>
      </c>
      <c r="M626" s="3" t="str">
        <f t="shared" si="19"/>
        <v/>
      </c>
    </row>
    <row r="627" spans="5:13">
      <c r="E627" s="18" t="str">
        <f>_xlfn.IFNA(VLOOKUP(D627,Effects!$B$8:$C$17,2,FALSE)," ")</f>
        <v xml:space="preserve"> </v>
      </c>
      <c r="G627" s="3" t="str">
        <f t="shared" si="18"/>
        <v/>
      </c>
      <c r="M627" s="3" t="str">
        <f t="shared" si="19"/>
        <v/>
      </c>
    </row>
    <row r="628" spans="5:13">
      <c r="E628" s="18" t="str">
        <f>_xlfn.IFNA(VLOOKUP(D628,Effects!$B$8:$C$17,2,FALSE)," ")</f>
        <v xml:space="preserve"> </v>
      </c>
      <c r="G628" s="3" t="str">
        <f t="shared" si="18"/>
        <v/>
      </c>
      <c r="M628" s="3" t="str">
        <f t="shared" si="19"/>
        <v/>
      </c>
    </row>
    <row r="629" spans="5:13">
      <c r="E629" s="18" t="str">
        <f>_xlfn.IFNA(VLOOKUP(D629,Effects!$B$8:$C$17,2,FALSE)," ")</f>
        <v xml:space="preserve"> </v>
      </c>
      <c r="G629" s="3" t="str">
        <f t="shared" si="18"/>
        <v/>
      </c>
      <c r="M629" s="3" t="str">
        <f t="shared" si="19"/>
        <v/>
      </c>
    </row>
    <row r="630" spans="5:13">
      <c r="E630" s="18" t="str">
        <f>_xlfn.IFNA(VLOOKUP(D630,Effects!$B$8:$C$17,2,FALSE)," ")</f>
        <v xml:space="preserve"> </v>
      </c>
      <c r="G630" s="3" t="str">
        <f t="shared" si="18"/>
        <v/>
      </c>
      <c r="M630" s="3" t="str">
        <f t="shared" si="19"/>
        <v/>
      </c>
    </row>
    <row r="631" spans="5:13">
      <c r="E631" s="18" t="str">
        <f>_xlfn.IFNA(VLOOKUP(D631,Effects!$B$8:$C$17,2,FALSE)," ")</f>
        <v xml:space="preserve"> </v>
      </c>
      <c r="G631" s="3" t="str">
        <f t="shared" si="18"/>
        <v/>
      </c>
      <c r="M631" s="3" t="str">
        <f t="shared" si="19"/>
        <v/>
      </c>
    </row>
    <row r="632" spans="5:13">
      <c r="E632" s="18" t="str">
        <f>_xlfn.IFNA(VLOOKUP(D632,Effects!$B$8:$C$17,2,FALSE)," ")</f>
        <v xml:space="preserve"> </v>
      </c>
      <c r="G632" s="3" t="str">
        <f t="shared" si="18"/>
        <v/>
      </c>
      <c r="M632" s="3" t="str">
        <f t="shared" si="19"/>
        <v/>
      </c>
    </row>
    <row r="633" spans="5:13">
      <c r="E633" s="18" t="str">
        <f>_xlfn.IFNA(VLOOKUP(D633,Effects!$B$8:$C$17,2,FALSE)," ")</f>
        <v xml:space="preserve"> </v>
      </c>
      <c r="G633" s="3" t="str">
        <f t="shared" si="18"/>
        <v/>
      </c>
      <c r="M633" s="3" t="str">
        <f t="shared" si="19"/>
        <v/>
      </c>
    </row>
    <row r="634" spans="5:13">
      <c r="E634" s="18" t="str">
        <f>_xlfn.IFNA(VLOOKUP(D634,Effects!$B$8:$C$17,2,FALSE)," ")</f>
        <v xml:space="preserve"> </v>
      </c>
      <c r="G634" s="3" t="str">
        <f t="shared" si="18"/>
        <v/>
      </c>
      <c r="M634" s="3" t="str">
        <f t="shared" si="19"/>
        <v/>
      </c>
    </row>
    <row r="635" spans="5:13">
      <c r="E635" s="18" t="str">
        <f>_xlfn.IFNA(VLOOKUP(D635,Effects!$B$8:$C$17,2,FALSE)," ")</f>
        <v xml:space="preserve"> </v>
      </c>
      <c r="G635" s="3" t="str">
        <f t="shared" si="18"/>
        <v/>
      </c>
      <c r="M635" s="3" t="str">
        <f t="shared" si="19"/>
        <v/>
      </c>
    </row>
    <row r="636" spans="5:13">
      <c r="E636" s="18" t="str">
        <f>_xlfn.IFNA(VLOOKUP(D636,Effects!$B$8:$C$17,2,FALSE)," ")</f>
        <v xml:space="preserve"> </v>
      </c>
      <c r="G636" s="3" t="str">
        <f t="shared" si="18"/>
        <v/>
      </c>
      <c r="M636" s="3" t="str">
        <f t="shared" si="19"/>
        <v/>
      </c>
    </row>
    <row r="637" spans="5:13">
      <c r="E637" s="18" t="str">
        <f>_xlfn.IFNA(VLOOKUP(D637,Effects!$B$8:$C$17,2,FALSE)," ")</f>
        <v xml:space="preserve"> </v>
      </c>
      <c r="G637" s="3" t="str">
        <f t="shared" si="18"/>
        <v/>
      </c>
      <c r="M637" s="3" t="str">
        <f t="shared" si="19"/>
        <v/>
      </c>
    </row>
    <row r="638" spans="5:13">
      <c r="E638" s="18" t="str">
        <f>_xlfn.IFNA(VLOOKUP(D638,Effects!$B$8:$C$17,2,FALSE)," ")</f>
        <v xml:space="preserve"> </v>
      </c>
      <c r="G638" s="3" t="str">
        <f t="shared" si="18"/>
        <v/>
      </c>
      <c r="M638" s="3" t="str">
        <f t="shared" si="19"/>
        <v/>
      </c>
    </row>
    <row r="639" spans="5:13">
      <c r="E639" s="18" t="str">
        <f>_xlfn.IFNA(VLOOKUP(D639,Effects!$B$8:$C$17,2,FALSE)," ")</f>
        <v xml:space="preserve"> </v>
      </c>
      <c r="G639" s="3" t="str">
        <f t="shared" si="18"/>
        <v/>
      </c>
      <c r="M639" s="3" t="str">
        <f t="shared" si="19"/>
        <v/>
      </c>
    </row>
    <row r="640" spans="5:13">
      <c r="E640" s="18" t="str">
        <f>_xlfn.IFNA(VLOOKUP(D640,Effects!$B$8:$C$17,2,FALSE)," ")</f>
        <v xml:space="preserve"> </v>
      </c>
      <c r="G640" s="3" t="str">
        <f t="shared" si="18"/>
        <v/>
      </c>
      <c r="M640" s="3" t="str">
        <f t="shared" si="19"/>
        <v/>
      </c>
    </row>
    <row r="641" spans="5:13">
      <c r="E641" s="18" t="str">
        <f>_xlfn.IFNA(VLOOKUP(D641,Effects!$B$8:$C$17,2,FALSE)," ")</f>
        <v xml:space="preserve"> </v>
      </c>
      <c r="G641" s="3" t="str">
        <f t="shared" si="18"/>
        <v/>
      </c>
      <c r="M641" s="3" t="str">
        <f t="shared" si="19"/>
        <v/>
      </c>
    </row>
    <row r="642" spans="5:13">
      <c r="E642" s="18" t="str">
        <f>_xlfn.IFNA(VLOOKUP(D642,Effects!$B$8:$C$17,2,FALSE)," ")</f>
        <v xml:space="preserve"> </v>
      </c>
      <c r="G642" s="3" t="str">
        <f t="shared" si="18"/>
        <v/>
      </c>
      <c r="M642" s="3" t="str">
        <f t="shared" si="19"/>
        <v/>
      </c>
    </row>
    <row r="643" spans="5:13">
      <c r="E643" s="18" t="str">
        <f>_xlfn.IFNA(VLOOKUP(D643,Effects!$B$8:$C$17,2,FALSE)," ")</f>
        <v xml:space="preserve"> </v>
      </c>
      <c r="G643" s="3" t="str">
        <f t="shared" si="18"/>
        <v/>
      </c>
      <c r="M643" s="3" t="str">
        <f t="shared" si="19"/>
        <v/>
      </c>
    </row>
    <row r="644" spans="5:13">
      <c r="E644" s="18" t="str">
        <f>_xlfn.IFNA(VLOOKUP(D644,Effects!$B$8:$C$17,2,FALSE)," ")</f>
        <v xml:space="preserve"> </v>
      </c>
      <c r="G644" s="3" t="str">
        <f t="shared" ref="G644:G707" si="20">IFERROR(IF(C644*E644*F644&gt;0,C644*E644*F644,""),"")</f>
        <v/>
      </c>
      <c r="M644" s="3" t="str">
        <f t="shared" si="19"/>
        <v/>
      </c>
    </row>
    <row r="645" spans="5:13">
      <c r="E645" s="18" t="str">
        <f>_xlfn.IFNA(VLOOKUP(D645,Effects!$B$8:$C$17,2,FALSE)," ")</f>
        <v xml:space="preserve"> </v>
      </c>
      <c r="G645" s="3" t="str">
        <f t="shared" si="20"/>
        <v/>
      </c>
      <c r="M645" s="3" t="str">
        <f t="shared" ref="M645:M708" si="21">IFERROR(IF(K645*J645*L645&gt;0,K645*J645*L645,""),"")</f>
        <v/>
      </c>
    </row>
    <row r="646" spans="5:13">
      <c r="E646" s="18" t="str">
        <f>_xlfn.IFNA(VLOOKUP(D646,Effects!$B$8:$C$17,2,FALSE)," ")</f>
        <v xml:space="preserve"> </v>
      </c>
      <c r="G646" s="3" t="str">
        <f t="shared" si="20"/>
        <v/>
      </c>
      <c r="M646" s="3" t="str">
        <f t="shared" si="21"/>
        <v/>
      </c>
    </row>
    <row r="647" spans="5:13">
      <c r="E647" s="18" t="str">
        <f>_xlfn.IFNA(VLOOKUP(D647,Effects!$B$8:$C$17,2,FALSE)," ")</f>
        <v xml:space="preserve"> </v>
      </c>
      <c r="G647" s="3" t="str">
        <f t="shared" si="20"/>
        <v/>
      </c>
      <c r="M647" s="3" t="str">
        <f t="shared" si="21"/>
        <v/>
      </c>
    </row>
    <row r="648" spans="5:13">
      <c r="E648" s="18" t="str">
        <f>_xlfn.IFNA(VLOOKUP(D648,Effects!$B$8:$C$17,2,FALSE)," ")</f>
        <v xml:space="preserve"> </v>
      </c>
      <c r="G648" s="3" t="str">
        <f t="shared" si="20"/>
        <v/>
      </c>
      <c r="M648" s="3" t="str">
        <f t="shared" si="21"/>
        <v/>
      </c>
    </row>
    <row r="649" spans="5:13">
      <c r="E649" s="18" t="str">
        <f>_xlfn.IFNA(VLOOKUP(D649,Effects!$B$8:$C$17,2,FALSE)," ")</f>
        <v xml:space="preserve"> </v>
      </c>
      <c r="G649" s="3" t="str">
        <f t="shared" si="20"/>
        <v/>
      </c>
      <c r="M649" s="3" t="str">
        <f t="shared" si="21"/>
        <v/>
      </c>
    </row>
    <row r="650" spans="5:13">
      <c r="E650" s="18" t="str">
        <f>_xlfn.IFNA(VLOOKUP(D650,Effects!$B$8:$C$17,2,FALSE)," ")</f>
        <v xml:space="preserve"> </v>
      </c>
      <c r="G650" s="3" t="str">
        <f t="shared" si="20"/>
        <v/>
      </c>
      <c r="M650" s="3" t="str">
        <f t="shared" si="21"/>
        <v/>
      </c>
    </row>
    <row r="651" spans="5:13">
      <c r="E651" s="18" t="str">
        <f>_xlfn.IFNA(VLOOKUP(D651,Effects!$B$8:$C$17,2,FALSE)," ")</f>
        <v xml:space="preserve"> </v>
      </c>
      <c r="G651" s="3" t="str">
        <f t="shared" si="20"/>
        <v/>
      </c>
      <c r="M651" s="3" t="str">
        <f t="shared" si="21"/>
        <v/>
      </c>
    </row>
    <row r="652" spans="5:13">
      <c r="E652" s="18" t="str">
        <f>_xlfn.IFNA(VLOOKUP(D652,Effects!$B$8:$C$17,2,FALSE)," ")</f>
        <v xml:space="preserve"> </v>
      </c>
      <c r="G652" s="3" t="str">
        <f t="shared" si="20"/>
        <v/>
      </c>
      <c r="M652" s="3" t="str">
        <f t="shared" si="21"/>
        <v/>
      </c>
    </row>
    <row r="653" spans="5:13">
      <c r="E653" s="18" t="str">
        <f>_xlfn.IFNA(VLOOKUP(D653,Effects!$B$8:$C$17,2,FALSE)," ")</f>
        <v xml:space="preserve"> </v>
      </c>
      <c r="G653" s="3" t="str">
        <f t="shared" si="20"/>
        <v/>
      </c>
      <c r="M653" s="3" t="str">
        <f t="shared" si="21"/>
        <v/>
      </c>
    </row>
    <row r="654" spans="5:13">
      <c r="E654" s="18" t="str">
        <f>_xlfn.IFNA(VLOOKUP(D654,Effects!$B$8:$C$17,2,FALSE)," ")</f>
        <v xml:space="preserve"> </v>
      </c>
      <c r="G654" s="3" t="str">
        <f t="shared" si="20"/>
        <v/>
      </c>
      <c r="M654" s="3" t="str">
        <f t="shared" si="21"/>
        <v/>
      </c>
    </row>
    <row r="655" spans="5:13">
      <c r="E655" s="18" t="str">
        <f>_xlfn.IFNA(VLOOKUP(D655,Effects!$B$8:$C$17,2,FALSE)," ")</f>
        <v xml:space="preserve"> </v>
      </c>
      <c r="G655" s="3" t="str">
        <f t="shared" si="20"/>
        <v/>
      </c>
      <c r="M655" s="3" t="str">
        <f t="shared" si="21"/>
        <v/>
      </c>
    </row>
    <row r="656" spans="5:13">
      <c r="E656" s="18" t="str">
        <f>_xlfn.IFNA(VLOOKUP(D656,Effects!$B$8:$C$17,2,FALSE)," ")</f>
        <v xml:space="preserve"> </v>
      </c>
      <c r="G656" s="3" t="str">
        <f t="shared" si="20"/>
        <v/>
      </c>
      <c r="M656" s="3" t="str">
        <f t="shared" si="21"/>
        <v/>
      </c>
    </row>
    <row r="657" spans="5:13">
      <c r="E657" s="18" t="str">
        <f>_xlfn.IFNA(VLOOKUP(D657,Effects!$B$8:$C$17,2,FALSE)," ")</f>
        <v xml:space="preserve"> </v>
      </c>
      <c r="G657" s="3" t="str">
        <f t="shared" si="20"/>
        <v/>
      </c>
      <c r="M657" s="3" t="str">
        <f t="shared" si="21"/>
        <v/>
      </c>
    </row>
    <row r="658" spans="5:13">
      <c r="E658" s="18" t="str">
        <f>_xlfn.IFNA(VLOOKUP(D658,Effects!$B$8:$C$17,2,FALSE)," ")</f>
        <v xml:space="preserve"> </v>
      </c>
      <c r="G658" s="3" t="str">
        <f t="shared" si="20"/>
        <v/>
      </c>
      <c r="M658" s="3" t="str">
        <f t="shared" si="21"/>
        <v/>
      </c>
    </row>
    <row r="659" spans="5:13">
      <c r="E659" s="18" t="str">
        <f>_xlfn.IFNA(VLOOKUP(D659,Effects!$B$8:$C$17,2,FALSE)," ")</f>
        <v xml:space="preserve"> </v>
      </c>
      <c r="G659" s="3" t="str">
        <f t="shared" si="20"/>
        <v/>
      </c>
      <c r="M659" s="3" t="str">
        <f t="shared" si="21"/>
        <v/>
      </c>
    </row>
    <row r="660" spans="5:13">
      <c r="E660" s="18" t="str">
        <f>_xlfn.IFNA(VLOOKUP(D660,Effects!$B$8:$C$17,2,FALSE)," ")</f>
        <v xml:space="preserve"> </v>
      </c>
      <c r="G660" s="3" t="str">
        <f t="shared" si="20"/>
        <v/>
      </c>
      <c r="M660" s="3" t="str">
        <f t="shared" si="21"/>
        <v/>
      </c>
    </row>
    <row r="661" spans="5:13">
      <c r="E661" s="18" t="str">
        <f>_xlfn.IFNA(VLOOKUP(D661,Effects!$B$8:$C$17,2,FALSE)," ")</f>
        <v xml:space="preserve"> </v>
      </c>
      <c r="G661" s="3" t="str">
        <f t="shared" si="20"/>
        <v/>
      </c>
      <c r="M661" s="3" t="str">
        <f t="shared" si="21"/>
        <v/>
      </c>
    </row>
    <row r="662" spans="5:13">
      <c r="E662" s="18" t="str">
        <f>_xlfn.IFNA(VLOOKUP(D662,Effects!$B$8:$C$17,2,FALSE)," ")</f>
        <v xml:space="preserve"> </v>
      </c>
      <c r="G662" s="3" t="str">
        <f t="shared" si="20"/>
        <v/>
      </c>
      <c r="M662" s="3" t="str">
        <f t="shared" si="21"/>
        <v/>
      </c>
    </row>
    <row r="663" spans="5:13">
      <c r="E663" s="18" t="str">
        <f>_xlfn.IFNA(VLOOKUP(D663,Effects!$B$8:$C$17,2,FALSE)," ")</f>
        <v xml:space="preserve"> </v>
      </c>
      <c r="G663" s="3" t="str">
        <f t="shared" si="20"/>
        <v/>
      </c>
      <c r="M663" s="3" t="str">
        <f t="shared" si="21"/>
        <v/>
      </c>
    </row>
    <row r="664" spans="5:13">
      <c r="E664" s="18" t="str">
        <f>_xlfn.IFNA(VLOOKUP(D664,Effects!$B$8:$C$17,2,FALSE)," ")</f>
        <v xml:space="preserve"> </v>
      </c>
      <c r="G664" s="3" t="str">
        <f t="shared" si="20"/>
        <v/>
      </c>
      <c r="M664" s="3" t="str">
        <f t="shared" si="21"/>
        <v/>
      </c>
    </row>
    <row r="665" spans="5:13">
      <c r="E665" s="18" t="str">
        <f>_xlfn.IFNA(VLOOKUP(D665,Effects!$B$8:$C$17,2,FALSE)," ")</f>
        <v xml:space="preserve"> </v>
      </c>
      <c r="G665" s="3" t="str">
        <f t="shared" si="20"/>
        <v/>
      </c>
      <c r="M665" s="3" t="str">
        <f t="shared" si="21"/>
        <v/>
      </c>
    </row>
    <row r="666" spans="5:13">
      <c r="E666" s="18" t="str">
        <f>_xlfn.IFNA(VLOOKUP(D666,Effects!$B$8:$C$17,2,FALSE)," ")</f>
        <v xml:space="preserve"> </v>
      </c>
      <c r="G666" s="3" t="str">
        <f t="shared" si="20"/>
        <v/>
      </c>
      <c r="M666" s="3" t="str">
        <f t="shared" si="21"/>
        <v/>
      </c>
    </row>
    <row r="667" spans="5:13">
      <c r="E667" s="18" t="str">
        <f>_xlfn.IFNA(VLOOKUP(D667,Effects!$B$8:$C$17,2,FALSE)," ")</f>
        <v xml:space="preserve"> </v>
      </c>
      <c r="G667" s="3" t="str">
        <f t="shared" si="20"/>
        <v/>
      </c>
      <c r="M667" s="3" t="str">
        <f t="shared" si="21"/>
        <v/>
      </c>
    </row>
    <row r="668" spans="5:13">
      <c r="E668" s="18" t="str">
        <f>_xlfn.IFNA(VLOOKUP(D668,Effects!$B$8:$C$17,2,FALSE)," ")</f>
        <v xml:space="preserve"> </v>
      </c>
      <c r="G668" s="3" t="str">
        <f t="shared" si="20"/>
        <v/>
      </c>
      <c r="M668" s="3" t="str">
        <f t="shared" si="21"/>
        <v/>
      </c>
    </row>
    <row r="669" spans="5:13">
      <c r="E669" s="18" t="str">
        <f>_xlfn.IFNA(VLOOKUP(D669,Effects!$B$8:$C$17,2,FALSE)," ")</f>
        <v xml:space="preserve"> </v>
      </c>
      <c r="G669" s="3" t="str">
        <f t="shared" si="20"/>
        <v/>
      </c>
      <c r="M669" s="3" t="str">
        <f t="shared" si="21"/>
        <v/>
      </c>
    </row>
    <row r="670" spans="5:13">
      <c r="E670" s="18" t="str">
        <f>_xlfn.IFNA(VLOOKUP(D670,Effects!$B$8:$C$17,2,FALSE)," ")</f>
        <v xml:space="preserve"> </v>
      </c>
      <c r="G670" s="3" t="str">
        <f t="shared" si="20"/>
        <v/>
      </c>
      <c r="M670" s="3" t="str">
        <f t="shared" si="21"/>
        <v/>
      </c>
    </row>
    <row r="671" spans="5:13">
      <c r="E671" s="18" t="str">
        <f>_xlfn.IFNA(VLOOKUP(D671,Effects!$B$8:$C$17,2,FALSE)," ")</f>
        <v xml:space="preserve"> </v>
      </c>
      <c r="G671" s="3" t="str">
        <f t="shared" si="20"/>
        <v/>
      </c>
      <c r="M671" s="3" t="str">
        <f t="shared" si="21"/>
        <v/>
      </c>
    </row>
    <row r="672" spans="5:13">
      <c r="E672" s="18" t="str">
        <f>_xlfn.IFNA(VLOOKUP(D672,Effects!$B$8:$C$17,2,FALSE)," ")</f>
        <v xml:space="preserve"> </v>
      </c>
      <c r="G672" s="3" t="str">
        <f t="shared" si="20"/>
        <v/>
      </c>
      <c r="M672" s="3" t="str">
        <f t="shared" si="21"/>
        <v/>
      </c>
    </row>
    <row r="673" spans="5:13">
      <c r="E673" s="18" t="str">
        <f>_xlfn.IFNA(VLOOKUP(D673,Effects!$B$8:$C$17,2,FALSE)," ")</f>
        <v xml:space="preserve"> </v>
      </c>
      <c r="G673" s="3" t="str">
        <f t="shared" si="20"/>
        <v/>
      </c>
      <c r="M673" s="3" t="str">
        <f t="shared" si="21"/>
        <v/>
      </c>
    </row>
    <row r="674" spans="5:13">
      <c r="E674" s="18" t="str">
        <f>_xlfn.IFNA(VLOOKUP(D674,Effects!$B$8:$C$17,2,FALSE)," ")</f>
        <v xml:space="preserve"> </v>
      </c>
      <c r="G674" s="3" t="str">
        <f t="shared" si="20"/>
        <v/>
      </c>
      <c r="M674" s="3" t="str">
        <f t="shared" si="21"/>
        <v/>
      </c>
    </row>
    <row r="675" spans="5:13">
      <c r="E675" s="18" t="str">
        <f>_xlfn.IFNA(VLOOKUP(D675,Effects!$B$8:$C$17,2,FALSE)," ")</f>
        <v xml:space="preserve"> </v>
      </c>
      <c r="G675" s="3" t="str">
        <f t="shared" si="20"/>
        <v/>
      </c>
      <c r="M675" s="3" t="str">
        <f t="shared" si="21"/>
        <v/>
      </c>
    </row>
    <row r="676" spans="5:13">
      <c r="E676" s="18" t="str">
        <f>_xlfn.IFNA(VLOOKUP(D676,Effects!$B$8:$C$17,2,FALSE)," ")</f>
        <v xml:space="preserve"> </v>
      </c>
      <c r="G676" s="3" t="str">
        <f t="shared" si="20"/>
        <v/>
      </c>
      <c r="M676" s="3" t="str">
        <f t="shared" si="21"/>
        <v/>
      </c>
    </row>
    <row r="677" spans="5:13">
      <c r="E677" s="18" t="str">
        <f>_xlfn.IFNA(VLOOKUP(D677,Effects!$B$8:$C$17,2,FALSE)," ")</f>
        <v xml:space="preserve"> </v>
      </c>
      <c r="G677" s="3" t="str">
        <f t="shared" si="20"/>
        <v/>
      </c>
      <c r="M677" s="3" t="str">
        <f t="shared" si="21"/>
        <v/>
      </c>
    </row>
    <row r="678" spans="5:13">
      <c r="E678" s="18" t="str">
        <f>_xlfn.IFNA(VLOOKUP(D678,Effects!$B$8:$C$17,2,FALSE)," ")</f>
        <v xml:space="preserve"> </v>
      </c>
      <c r="G678" s="3" t="str">
        <f t="shared" si="20"/>
        <v/>
      </c>
      <c r="M678" s="3" t="str">
        <f t="shared" si="21"/>
        <v/>
      </c>
    </row>
    <row r="679" spans="5:13">
      <c r="E679" s="18" t="str">
        <f>_xlfn.IFNA(VLOOKUP(D679,Effects!$B$8:$C$17,2,FALSE)," ")</f>
        <v xml:space="preserve"> </v>
      </c>
      <c r="G679" s="3" t="str">
        <f t="shared" si="20"/>
        <v/>
      </c>
      <c r="M679" s="3" t="str">
        <f t="shared" si="21"/>
        <v/>
      </c>
    </row>
    <row r="680" spans="5:13">
      <c r="E680" s="18" t="str">
        <f>_xlfn.IFNA(VLOOKUP(D680,Effects!$B$8:$C$17,2,FALSE)," ")</f>
        <v xml:space="preserve"> </v>
      </c>
      <c r="G680" s="3" t="str">
        <f t="shared" si="20"/>
        <v/>
      </c>
      <c r="M680" s="3" t="str">
        <f t="shared" si="21"/>
        <v/>
      </c>
    </row>
    <row r="681" spans="5:13">
      <c r="E681" s="18" t="str">
        <f>_xlfn.IFNA(VLOOKUP(D681,Effects!$B$8:$C$17,2,FALSE)," ")</f>
        <v xml:space="preserve"> </v>
      </c>
      <c r="G681" s="3" t="str">
        <f t="shared" si="20"/>
        <v/>
      </c>
      <c r="M681" s="3" t="str">
        <f t="shared" si="21"/>
        <v/>
      </c>
    </row>
    <row r="682" spans="5:13">
      <c r="E682" s="18" t="str">
        <f>_xlfn.IFNA(VLOOKUP(D682,Effects!$B$8:$C$17,2,FALSE)," ")</f>
        <v xml:space="preserve"> </v>
      </c>
      <c r="G682" s="3" t="str">
        <f t="shared" si="20"/>
        <v/>
      </c>
      <c r="M682" s="3" t="str">
        <f t="shared" si="21"/>
        <v/>
      </c>
    </row>
    <row r="683" spans="5:13">
      <c r="E683" s="18" t="str">
        <f>_xlfn.IFNA(VLOOKUP(D683,Effects!$B$8:$C$17,2,FALSE)," ")</f>
        <v xml:space="preserve"> </v>
      </c>
      <c r="G683" s="3" t="str">
        <f t="shared" si="20"/>
        <v/>
      </c>
      <c r="M683" s="3" t="str">
        <f t="shared" si="21"/>
        <v/>
      </c>
    </row>
    <row r="684" spans="5:13">
      <c r="E684" s="18" t="str">
        <f>_xlfn.IFNA(VLOOKUP(D684,Effects!$B$8:$C$17,2,FALSE)," ")</f>
        <v xml:space="preserve"> </v>
      </c>
      <c r="G684" s="3" t="str">
        <f t="shared" si="20"/>
        <v/>
      </c>
      <c r="M684" s="3" t="str">
        <f t="shared" si="21"/>
        <v/>
      </c>
    </row>
    <row r="685" spans="5:13">
      <c r="E685" s="18" t="str">
        <f>_xlfn.IFNA(VLOOKUP(D685,Effects!$B$8:$C$17,2,FALSE)," ")</f>
        <v xml:space="preserve"> </v>
      </c>
      <c r="G685" s="3" t="str">
        <f t="shared" si="20"/>
        <v/>
      </c>
      <c r="M685" s="3" t="str">
        <f t="shared" si="21"/>
        <v/>
      </c>
    </row>
    <row r="686" spans="5:13">
      <c r="E686" s="18" t="str">
        <f>_xlfn.IFNA(VLOOKUP(D686,Effects!$B$8:$C$17,2,FALSE)," ")</f>
        <v xml:space="preserve"> </v>
      </c>
      <c r="G686" s="3" t="str">
        <f t="shared" si="20"/>
        <v/>
      </c>
      <c r="M686" s="3" t="str">
        <f t="shared" si="21"/>
        <v/>
      </c>
    </row>
    <row r="687" spans="5:13">
      <c r="E687" s="18" t="str">
        <f>_xlfn.IFNA(VLOOKUP(D687,Effects!$B$8:$C$17,2,FALSE)," ")</f>
        <v xml:space="preserve"> </v>
      </c>
      <c r="G687" s="3" t="str">
        <f t="shared" si="20"/>
        <v/>
      </c>
      <c r="M687" s="3" t="str">
        <f t="shared" si="21"/>
        <v/>
      </c>
    </row>
    <row r="688" spans="5:13">
      <c r="E688" s="18" t="str">
        <f>_xlfn.IFNA(VLOOKUP(D688,Effects!$B$8:$C$17,2,FALSE)," ")</f>
        <v xml:space="preserve"> </v>
      </c>
      <c r="G688" s="3" t="str">
        <f t="shared" si="20"/>
        <v/>
      </c>
      <c r="M688" s="3" t="str">
        <f t="shared" si="21"/>
        <v/>
      </c>
    </row>
    <row r="689" spans="5:13">
      <c r="E689" s="18" t="str">
        <f>_xlfn.IFNA(VLOOKUP(D689,Effects!$B$8:$C$17,2,FALSE)," ")</f>
        <v xml:space="preserve"> </v>
      </c>
      <c r="G689" s="3" t="str">
        <f t="shared" si="20"/>
        <v/>
      </c>
      <c r="M689" s="3" t="str">
        <f t="shared" si="21"/>
        <v/>
      </c>
    </row>
    <row r="690" spans="5:13">
      <c r="E690" s="18" t="str">
        <f>_xlfn.IFNA(VLOOKUP(D690,Effects!$B$8:$C$17,2,FALSE)," ")</f>
        <v xml:space="preserve"> </v>
      </c>
      <c r="G690" s="3" t="str">
        <f t="shared" si="20"/>
        <v/>
      </c>
      <c r="M690" s="3" t="str">
        <f t="shared" si="21"/>
        <v/>
      </c>
    </row>
    <row r="691" spans="5:13">
      <c r="E691" s="18" t="str">
        <f>_xlfn.IFNA(VLOOKUP(D691,Effects!$B$8:$C$17,2,FALSE)," ")</f>
        <v xml:space="preserve"> </v>
      </c>
      <c r="G691" s="3" t="str">
        <f t="shared" si="20"/>
        <v/>
      </c>
      <c r="M691" s="3" t="str">
        <f t="shared" si="21"/>
        <v/>
      </c>
    </row>
    <row r="692" spans="5:13">
      <c r="E692" s="18" t="str">
        <f>_xlfn.IFNA(VLOOKUP(D692,Effects!$B$8:$C$17,2,FALSE)," ")</f>
        <v xml:space="preserve"> </v>
      </c>
      <c r="G692" s="3" t="str">
        <f t="shared" si="20"/>
        <v/>
      </c>
      <c r="M692" s="3" t="str">
        <f t="shared" si="21"/>
        <v/>
      </c>
    </row>
    <row r="693" spans="5:13">
      <c r="E693" s="18" t="str">
        <f>_xlfn.IFNA(VLOOKUP(D693,Effects!$B$8:$C$17,2,FALSE)," ")</f>
        <v xml:space="preserve"> </v>
      </c>
      <c r="G693" s="3" t="str">
        <f t="shared" si="20"/>
        <v/>
      </c>
      <c r="M693" s="3" t="str">
        <f t="shared" si="21"/>
        <v/>
      </c>
    </row>
    <row r="694" spans="5:13">
      <c r="E694" s="18" t="str">
        <f>_xlfn.IFNA(VLOOKUP(D694,Effects!$B$8:$C$17,2,FALSE)," ")</f>
        <v xml:space="preserve"> </v>
      </c>
      <c r="G694" s="3" t="str">
        <f t="shared" si="20"/>
        <v/>
      </c>
      <c r="M694" s="3" t="str">
        <f t="shared" si="21"/>
        <v/>
      </c>
    </row>
    <row r="695" spans="5:13">
      <c r="E695" s="18" t="str">
        <f>_xlfn.IFNA(VLOOKUP(D695,Effects!$B$8:$C$17,2,FALSE)," ")</f>
        <v xml:space="preserve"> </v>
      </c>
      <c r="G695" s="3" t="str">
        <f t="shared" si="20"/>
        <v/>
      </c>
      <c r="M695" s="3" t="str">
        <f t="shared" si="21"/>
        <v/>
      </c>
    </row>
    <row r="696" spans="5:13">
      <c r="E696" s="18" t="str">
        <f>_xlfn.IFNA(VLOOKUP(D696,Effects!$B$8:$C$17,2,FALSE)," ")</f>
        <v xml:space="preserve"> </v>
      </c>
      <c r="G696" s="3" t="str">
        <f t="shared" si="20"/>
        <v/>
      </c>
      <c r="M696" s="3" t="str">
        <f t="shared" si="21"/>
        <v/>
      </c>
    </row>
    <row r="697" spans="5:13">
      <c r="E697" s="18" t="str">
        <f>_xlfn.IFNA(VLOOKUP(D697,Effects!$B$8:$C$17,2,FALSE)," ")</f>
        <v xml:space="preserve"> </v>
      </c>
      <c r="G697" s="3" t="str">
        <f t="shared" si="20"/>
        <v/>
      </c>
      <c r="M697" s="3" t="str">
        <f t="shared" si="21"/>
        <v/>
      </c>
    </row>
    <row r="698" spans="5:13">
      <c r="E698" s="18" t="str">
        <f>_xlfn.IFNA(VLOOKUP(D698,Effects!$B$8:$C$17,2,FALSE)," ")</f>
        <v xml:space="preserve"> </v>
      </c>
      <c r="G698" s="3" t="str">
        <f t="shared" si="20"/>
        <v/>
      </c>
      <c r="M698" s="3" t="str">
        <f t="shared" si="21"/>
        <v/>
      </c>
    </row>
    <row r="699" spans="5:13">
      <c r="E699" s="18" t="str">
        <f>_xlfn.IFNA(VLOOKUP(D699,Effects!$B$8:$C$17,2,FALSE)," ")</f>
        <v xml:space="preserve"> </v>
      </c>
      <c r="G699" s="3" t="str">
        <f t="shared" si="20"/>
        <v/>
      </c>
      <c r="M699" s="3" t="str">
        <f t="shared" si="21"/>
        <v/>
      </c>
    </row>
    <row r="700" spans="5:13">
      <c r="E700" s="18" t="str">
        <f>_xlfn.IFNA(VLOOKUP(D700,Effects!$B$8:$C$17,2,FALSE)," ")</f>
        <v xml:space="preserve"> </v>
      </c>
      <c r="G700" s="3" t="str">
        <f t="shared" si="20"/>
        <v/>
      </c>
      <c r="M700" s="3" t="str">
        <f t="shared" si="21"/>
        <v/>
      </c>
    </row>
    <row r="701" spans="5:13">
      <c r="E701" s="18" t="str">
        <f>_xlfn.IFNA(VLOOKUP(D701,Effects!$B$8:$C$17,2,FALSE)," ")</f>
        <v xml:space="preserve"> </v>
      </c>
      <c r="G701" s="3" t="str">
        <f t="shared" si="20"/>
        <v/>
      </c>
      <c r="M701" s="3" t="str">
        <f t="shared" si="21"/>
        <v/>
      </c>
    </row>
    <row r="702" spans="5:13">
      <c r="E702" s="18" t="str">
        <f>_xlfn.IFNA(VLOOKUP(D702,Effects!$B$8:$C$17,2,FALSE)," ")</f>
        <v xml:space="preserve"> </v>
      </c>
      <c r="G702" s="3" t="str">
        <f t="shared" si="20"/>
        <v/>
      </c>
      <c r="M702" s="3" t="str">
        <f t="shared" si="21"/>
        <v/>
      </c>
    </row>
    <row r="703" spans="5:13">
      <c r="E703" s="18" t="str">
        <f>_xlfn.IFNA(VLOOKUP(D703,Effects!$B$8:$C$17,2,FALSE)," ")</f>
        <v xml:space="preserve"> </v>
      </c>
      <c r="G703" s="3" t="str">
        <f t="shared" si="20"/>
        <v/>
      </c>
      <c r="M703" s="3" t="str">
        <f t="shared" si="21"/>
        <v/>
      </c>
    </row>
    <row r="704" spans="5:13">
      <c r="E704" s="18" t="str">
        <f>_xlfn.IFNA(VLOOKUP(D704,Effects!$B$8:$C$17,2,FALSE)," ")</f>
        <v xml:space="preserve"> </v>
      </c>
      <c r="G704" s="3" t="str">
        <f t="shared" si="20"/>
        <v/>
      </c>
      <c r="M704" s="3" t="str">
        <f t="shared" si="21"/>
        <v/>
      </c>
    </row>
    <row r="705" spans="5:13">
      <c r="E705" s="18" t="str">
        <f>_xlfn.IFNA(VLOOKUP(D705,Effects!$B$8:$C$17,2,FALSE)," ")</f>
        <v xml:space="preserve"> </v>
      </c>
      <c r="G705" s="3" t="str">
        <f t="shared" si="20"/>
        <v/>
      </c>
      <c r="M705" s="3" t="str">
        <f t="shared" si="21"/>
        <v/>
      </c>
    </row>
    <row r="706" spans="5:13">
      <c r="E706" s="18" t="str">
        <f>_xlfn.IFNA(VLOOKUP(D706,Effects!$B$8:$C$17,2,FALSE)," ")</f>
        <v xml:space="preserve"> </v>
      </c>
      <c r="G706" s="3" t="str">
        <f t="shared" si="20"/>
        <v/>
      </c>
      <c r="M706" s="3" t="str">
        <f t="shared" si="21"/>
        <v/>
      </c>
    </row>
    <row r="707" spans="5:13">
      <c r="E707" s="18" t="str">
        <f>_xlfn.IFNA(VLOOKUP(D707,Effects!$B$8:$C$17,2,FALSE)," ")</f>
        <v xml:space="preserve"> </v>
      </c>
      <c r="G707" s="3" t="str">
        <f t="shared" si="20"/>
        <v/>
      </c>
      <c r="M707" s="3" t="str">
        <f t="shared" si="21"/>
        <v/>
      </c>
    </row>
    <row r="708" spans="5:13">
      <c r="E708" s="18" t="str">
        <f>_xlfn.IFNA(VLOOKUP(D708,Effects!$B$8:$C$17,2,FALSE)," ")</f>
        <v xml:space="preserve"> </v>
      </c>
      <c r="G708" s="3" t="str">
        <f t="shared" ref="G708:G771" si="22">IFERROR(IF(C708*E708*F708&gt;0,C708*E708*F708,""),"")</f>
        <v/>
      </c>
      <c r="M708" s="3" t="str">
        <f t="shared" si="21"/>
        <v/>
      </c>
    </row>
    <row r="709" spans="5:13">
      <c r="E709" s="18" t="str">
        <f>_xlfn.IFNA(VLOOKUP(D709,Effects!$B$8:$C$17,2,FALSE)," ")</f>
        <v xml:space="preserve"> </v>
      </c>
      <c r="G709" s="3" t="str">
        <f t="shared" si="22"/>
        <v/>
      </c>
      <c r="M709" s="3" t="str">
        <f t="shared" ref="M709:M772" si="23">IFERROR(IF(K709*J709*L709&gt;0,K709*J709*L709,""),"")</f>
        <v/>
      </c>
    </row>
    <row r="710" spans="5:13">
      <c r="E710" s="18" t="str">
        <f>_xlfn.IFNA(VLOOKUP(D710,Effects!$B$8:$C$17,2,FALSE)," ")</f>
        <v xml:space="preserve"> </v>
      </c>
      <c r="G710" s="3" t="str">
        <f t="shared" si="22"/>
        <v/>
      </c>
      <c r="M710" s="3" t="str">
        <f t="shared" si="23"/>
        <v/>
      </c>
    </row>
    <row r="711" spans="5:13">
      <c r="E711" s="18" t="str">
        <f>_xlfn.IFNA(VLOOKUP(D711,Effects!$B$8:$C$17,2,FALSE)," ")</f>
        <v xml:space="preserve"> </v>
      </c>
      <c r="G711" s="3" t="str">
        <f t="shared" si="22"/>
        <v/>
      </c>
      <c r="M711" s="3" t="str">
        <f t="shared" si="23"/>
        <v/>
      </c>
    </row>
    <row r="712" spans="5:13">
      <c r="E712" s="18" t="str">
        <f>_xlfn.IFNA(VLOOKUP(D712,Effects!$B$8:$C$17,2,FALSE)," ")</f>
        <v xml:space="preserve"> </v>
      </c>
      <c r="G712" s="3" t="str">
        <f t="shared" si="22"/>
        <v/>
      </c>
      <c r="M712" s="3" t="str">
        <f t="shared" si="23"/>
        <v/>
      </c>
    </row>
    <row r="713" spans="5:13">
      <c r="E713" s="18" t="str">
        <f>_xlfn.IFNA(VLOOKUP(D713,Effects!$B$8:$C$17,2,FALSE)," ")</f>
        <v xml:space="preserve"> </v>
      </c>
      <c r="G713" s="3" t="str">
        <f t="shared" si="22"/>
        <v/>
      </c>
      <c r="M713" s="3" t="str">
        <f t="shared" si="23"/>
        <v/>
      </c>
    </row>
    <row r="714" spans="5:13">
      <c r="E714" s="18" t="str">
        <f>_xlfn.IFNA(VLOOKUP(D714,Effects!$B$8:$C$17,2,FALSE)," ")</f>
        <v xml:space="preserve"> </v>
      </c>
      <c r="G714" s="3" t="str">
        <f t="shared" si="22"/>
        <v/>
      </c>
      <c r="M714" s="3" t="str">
        <f t="shared" si="23"/>
        <v/>
      </c>
    </row>
    <row r="715" spans="5:13">
      <c r="E715" s="18" t="str">
        <f>_xlfn.IFNA(VLOOKUP(D715,Effects!$B$8:$C$17,2,FALSE)," ")</f>
        <v xml:space="preserve"> </v>
      </c>
      <c r="G715" s="3" t="str">
        <f t="shared" si="22"/>
        <v/>
      </c>
      <c r="M715" s="3" t="str">
        <f t="shared" si="23"/>
        <v/>
      </c>
    </row>
    <row r="716" spans="5:13">
      <c r="E716" s="18" t="str">
        <f>_xlfn.IFNA(VLOOKUP(D716,Effects!$B$8:$C$17,2,FALSE)," ")</f>
        <v xml:space="preserve"> </v>
      </c>
      <c r="G716" s="3" t="str">
        <f t="shared" si="22"/>
        <v/>
      </c>
      <c r="M716" s="3" t="str">
        <f t="shared" si="23"/>
        <v/>
      </c>
    </row>
    <row r="717" spans="5:13">
      <c r="E717" s="18" t="str">
        <f>_xlfn.IFNA(VLOOKUP(D717,Effects!$B$8:$C$17,2,FALSE)," ")</f>
        <v xml:space="preserve"> </v>
      </c>
      <c r="G717" s="3" t="str">
        <f t="shared" si="22"/>
        <v/>
      </c>
      <c r="M717" s="3" t="str">
        <f t="shared" si="23"/>
        <v/>
      </c>
    </row>
    <row r="718" spans="5:13">
      <c r="E718" s="18" t="str">
        <f>_xlfn.IFNA(VLOOKUP(D718,Effects!$B$8:$C$17,2,FALSE)," ")</f>
        <v xml:space="preserve"> </v>
      </c>
      <c r="G718" s="3" t="str">
        <f t="shared" si="22"/>
        <v/>
      </c>
      <c r="M718" s="3" t="str">
        <f t="shared" si="23"/>
        <v/>
      </c>
    </row>
    <row r="719" spans="5:13">
      <c r="E719" s="18" t="str">
        <f>_xlfn.IFNA(VLOOKUP(D719,Effects!$B$8:$C$17,2,FALSE)," ")</f>
        <v xml:space="preserve"> </v>
      </c>
      <c r="G719" s="3" t="str">
        <f t="shared" si="22"/>
        <v/>
      </c>
      <c r="M719" s="3" t="str">
        <f t="shared" si="23"/>
        <v/>
      </c>
    </row>
    <row r="720" spans="5:13">
      <c r="E720" s="18" t="str">
        <f>_xlfn.IFNA(VLOOKUP(D720,Effects!$B$8:$C$17,2,FALSE)," ")</f>
        <v xml:space="preserve"> </v>
      </c>
      <c r="G720" s="3" t="str">
        <f t="shared" si="22"/>
        <v/>
      </c>
      <c r="M720" s="3" t="str">
        <f t="shared" si="23"/>
        <v/>
      </c>
    </row>
    <row r="721" spans="5:13">
      <c r="E721" s="18" t="str">
        <f>_xlfn.IFNA(VLOOKUP(D721,Effects!$B$8:$C$17,2,FALSE)," ")</f>
        <v xml:space="preserve"> </v>
      </c>
      <c r="G721" s="3" t="str">
        <f t="shared" si="22"/>
        <v/>
      </c>
      <c r="M721" s="3" t="str">
        <f t="shared" si="23"/>
        <v/>
      </c>
    </row>
    <row r="722" spans="5:13">
      <c r="E722" s="18" t="str">
        <f>_xlfn.IFNA(VLOOKUP(D722,Effects!$B$8:$C$17,2,FALSE)," ")</f>
        <v xml:space="preserve"> </v>
      </c>
      <c r="G722" s="3" t="str">
        <f t="shared" si="22"/>
        <v/>
      </c>
      <c r="M722" s="3" t="str">
        <f t="shared" si="23"/>
        <v/>
      </c>
    </row>
    <row r="723" spans="5:13">
      <c r="E723" s="18" t="str">
        <f>_xlfn.IFNA(VLOOKUP(D723,Effects!$B$8:$C$17,2,FALSE)," ")</f>
        <v xml:space="preserve"> </v>
      </c>
      <c r="G723" s="3" t="str">
        <f t="shared" si="22"/>
        <v/>
      </c>
      <c r="M723" s="3" t="str">
        <f t="shared" si="23"/>
        <v/>
      </c>
    </row>
    <row r="724" spans="5:13">
      <c r="E724" s="18" t="str">
        <f>_xlfn.IFNA(VLOOKUP(D724,Effects!$B$8:$C$17,2,FALSE)," ")</f>
        <v xml:space="preserve"> </v>
      </c>
      <c r="G724" s="3" t="str">
        <f t="shared" si="22"/>
        <v/>
      </c>
      <c r="M724" s="3" t="str">
        <f t="shared" si="23"/>
        <v/>
      </c>
    </row>
    <row r="725" spans="5:13">
      <c r="E725" s="18" t="str">
        <f>_xlfn.IFNA(VLOOKUP(D725,Effects!$B$8:$C$17,2,FALSE)," ")</f>
        <v xml:space="preserve"> </v>
      </c>
      <c r="G725" s="3" t="str">
        <f t="shared" si="22"/>
        <v/>
      </c>
      <c r="M725" s="3" t="str">
        <f t="shared" si="23"/>
        <v/>
      </c>
    </row>
    <row r="726" spans="5:13">
      <c r="E726" s="18" t="str">
        <f>_xlfn.IFNA(VLOOKUP(D726,Effects!$B$8:$C$17,2,FALSE)," ")</f>
        <v xml:space="preserve"> </v>
      </c>
      <c r="G726" s="3" t="str">
        <f t="shared" si="22"/>
        <v/>
      </c>
      <c r="M726" s="3" t="str">
        <f t="shared" si="23"/>
        <v/>
      </c>
    </row>
    <row r="727" spans="5:13">
      <c r="E727" s="18" t="str">
        <f>_xlfn.IFNA(VLOOKUP(D727,Effects!$B$8:$C$17,2,FALSE)," ")</f>
        <v xml:space="preserve"> </v>
      </c>
      <c r="G727" s="3" t="str">
        <f t="shared" si="22"/>
        <v/>
      </c>
      <c r="M727" s="3" t="str">
        <f t="shared" si="23"/>
        <v/>
      </c>
    </row>
    <row r="728" spans="5:13">
      <c r="E728" s="18" t="str">
        <f>_xlfn.IFNA(VLOOKUP(D728,Effects!$B$8:$C$17,2,FALSE)," ")</f>
        <v xml:space="preserve"> </v>
      </c>
      <c r="G728" s="3" t="str">
        <f t="shared" si="22"/>
        <v/>
      </c>
      <c r="M728" s="3" t="str">
        <f t="shared" si="23"/>
        <v/>
      </c>
    </row>
    <row r="729" spans="5:13">
      <c r="E729" s="18" t="str">
        <f>_xlfn.IFNA(VLOOKUP(D729,Effects!$B$8:$C$17,2,FALSE)," ")</f>
        <v xml:space="preserve"> </v>
      </c>
      <c r="G729" s="3" t="str">
        <f t="shared" si="22"/>
        <v/>
      </c>
      <c r="M729" s="3" t="str">
        <f t="shared" si="23"/>
        <v/>
      </c>
    </row>
    <row r="730" spans="5:13">
      <c r="E730" s="18" t="str">
        <f>_xlfn.IFNA(VLOOKUP(D730,Effects!$B$8:$C$17,2,FALSE)," ")</f>
        <v xml:space="preserve"> </v>
      </c>
      <c r="G730" s="3" t="str">
        <f t="shared" si="22"/>
        <v/>
      </c>
      <c r="M730" s="3" t="str">
        <f t="shared" si="23"/>
        <v/>
      </c>
    </row>
    <row r="731" spans="5:13">
      <c r="E731" s="18" t="str">
        <f>_xlfn.IFNA(VLOOKUP(D731,Effects!$B$8:$C$17,2,FALSE)," ")</f>
        <v xml:space="preserve"> </v>
      </c>
      <c r="G731" s="3" t="str">
        <f t="shared" si="22"/>
        <v/>
      </c>
      <c r="M731" s="3" t="str">
        <f t="shared" si="23"/>
        <v/>
      </c>
    </row>
    <row r="732" spans="5:13">
      <c r="E732" s="18" t="str">
        <f>_xlfn.IFNA(VLOOKUP(D732,Effects!$B$8:$C$17,2,FALSE)," ")</f>
        <v xml:space="preserve"> </v>
      </c>
      <c r="G732" s="3" t="str">
        <f t="shared" si="22"/>
        <v/>
      </c>
      <c r="M732" s="3" t="str">
        <f t="shared" si="23"/>
        <v/>
      </c>
    </row>
    <row r="733" spans="5:13">
      <c r="E733" s="18" t="str">
        <f>_xlfn.IFNA(VLOOKUP(D733,Effects!$B$8:$C$17,2,FALSE)," ")</f>
        <v xml:space="preserve"> </v>
      </c>
      <c r="G733" s="3" t="str">
        <f t="shared" si="22"/>
        <v/>
      </c>
      <c r="M733" s="3" t="str">
        <f t="shared" si="23"/>
        <v/>
      </c>
    </row>
    <row r="734" spans="5:13">
      <c r="E734" s="18" t="str">
        <f>_xlfn.IFNA(VLOOKUP(D734,Effects!$B$8:$C$17,2,FALSE)," ")</f>
        <v xml:space="preserve"> </v>
      </c>
      <c r="G734" s="3" t="str">
        <f t="shared" si="22"/>
        <v/>
      </c>
      <c r="M734" s="3" t="str">
        <f t="shared" si="23"/>
        <v/>
      </c>
    </row>
    <row r="735" spans="5:13">
      <c r="E735" s="18" t="str">
        <f>_xlfn.IFNA(VLOOKUP(D735,Effects!$B$8:$C$17,2,FALSE)," ")</f>
        <v xml:space="preserve"> </v>
      </c>
      <c r="G735" s="3" t="str">
        <f t="shared" si="22"/>
        <v/>
      </c>
      <c r="M735" s="3" t="str">
        <f t="shared" si="23"/>
        <v/>
      </c>
    </row>
    <row r="736" spans="5:13">
      <c r="E736" s="18" t="str">
        <f>_xlfn.IFNA(VLOOKUP(D736,Effects!$B$8:$C$17,2,FALSE)," ")</f>
        <v xml:space="preserve"> </v>
      </c>
      <c r="G736" s="3" t="str">
        <f t="shared" si="22"/>
        <v/>
      </c>
      <c r="M736" s="3" t="str">
        <f t="shared" si="23"/>
        <v/>
      </c>
    </row>
    <row r="737" spans="5:13">
      <c r="E737" s="18" t="str">
        <f>_xlfn.IFNA(VLOOKUP(D737,Effects!$B$8:$C$17,2,FALSE)," ")</f>
        <v xml:space="preserve"> </v>
      </c>
      <c r="G737" s="3" t="str">
        <f t="shared" si="22"/>
        <v/>
      </c>
      <c r="M737" s="3" t="str">
        <f t="shared" si="23"/>
        <v/>
      </c>
    </row>
    <row r="738" spans="5:13">
      <c r="E738" s="18" t="str">
        <f>_xlfn.IFNA(VLOOKUP(D738,Effects!$B$8:$C$17,2,FALSE)," ")</f>
        <v xml:space="preserve"> </v>
      </c>
      <c r="G738" s="3" t="str">
        <f t="shared" si="22"/>
        <v/>
      </c>
      <c r="M738" s="3" t="str">
        <f t="shared" si="23"/>
        <v/>
      </c>
    </row>
    <row r="739" spans="5:13">
      <c r="E739" s="18" t="str">
        <f>_xlfn.IFNA(VLOOKUP(D739,Effects!$B$8:$C$17,2,FALSE)," ")</f>
        <v xml:space="preserve"> </v>
      </c>
      <c r="G739" s="3" t="str">
        <f t="shared" si="22"/>
        <v/>
      </c>
      <c r="M739" s="3" t="str">
        <f t="shared" si="23"/>
        <v/>
      </c>
    </row>
    <row r="740" spans="5:13">
      <c r="E740" s="18" t="str">
        <f>_xlfn.IFNA(VLOOKUP(D740,Effects!$B$8:$C$17,2,FALSE)," ")</f>
        <v xml:space="preserve"> </v>
      </c>
      <c r="G740" s="3" t="str">
        <f t="shared" si="22"/>
        <v/>
      </c>
      <c r="M740" s="3" t="str">
        <f t="shared" si="23"/>
        <v/>
      </c>
    </row>
    <row r="741" spans="5:13">
      <c r="E741" s="18" t="str">
        <f>_xlfn.IFNA(VLOOKUP(D741,Effects!$B$8:$C$17,2,FALSE)," ")</f>
        <v xml:space="preserve"> </v>
      </c>
      <c r="G741" s="3" t="str">
        <f t="shared" si="22"/>
        <v/>
      </c>
      <c r="M741" s="3" t="str">
        <f t="shared" si="23"/>
        <v/>
      </c>
    </row>
    <row r="742" spans="5:13">
      <c r="E742" s="18" t="str">
        <f>_xlfn.IFNA(VLOOKUP(D742,Effects!$B$8:$C$17,2,FALSE)," ")</f>
        <v xml:space="preserve"> </v>
      </c>
      <c r="G742" s="3" t="str">
        <f t="shared" si="22"/>
        <v/>
      </c>
      <c r="M742" s="3" t="str">
        <f t="shared" si="23"/>
        <v/>
      </c>
    </row>
    <row r="743" spans="5:13">
      <c r="E743" s="18" t="str">
        <f>_xlfn.IFNA(VLOOKUP(D743,Effects!$B$8:$C$17,2,FALSE)," ")</f>
        <v xml:space="preserve"> </v>
      </c>
      <c r="G743" s="3" t="str">
        <f t="shared" si="22"/>
        <v/>
      </c>
      <c r="M743" s="3" t="str">
        <f t="shared" si="23"/>
        <v/>
      </c>
    </row>
    <row r="744" spans="5:13">
      <c r="E744" s="18" t="str">
        <f>_xlfn.IFNA(VLOOKUP(D744,Effects!$B$8:$C$17,2,FALSE)," ")</f>
        <v xml:space="preserve"> </v>
      </c>
      <c r="G744" s="3" t="str">
        <f t="shared" si="22"/>
        <v/>
      </c>
      <c r="M744" s="3" t="str">
        <f t="shared" si="23"/>
        <v/>
      </c>
    </row>
    <row r="745" spans="5:13">
      <c r="E745" s="18" t="str">
        <f>_xlfn.IFNA(VLOOKUP(D745,Effects!$B$8:$C$17,2,FALSE)," ")</f>
        <v xml:space="preserve"> </v>
      </c>
      <c r="G745" s="3" t="str">
        <f t="shared" si="22"/>
        <v/>
      </c>
      <c r="M745" s="3" t="str">
        <f t="shared" si="23"/>
        <v/>
      </c>
    </row>
    <row r="746" spans="5:13">
      <c r="E746" s="18" t="str">
        <f>_xlfn.IFNA(VLOOKUP(D746,Effects!$B$8:$C$17,2,FALSE)," ")</f>
        <v xml:space="preserve"> </v>
      </c>
      <c r="G746" s="3" t="str">
        <f t="shared" si="22"/>
        <v/>
      </c>
      <c r="M746" s="3" t="str">
        <f t="shared" si="23"/>
        <v/>
      </c>
    </row>
    <row r="747" spans="5:13">
      <c r="E747" s="18" t="str">
        <f>_xlfn.IFNA(VLOOKUP(D747,Effects!$B$8:$C$17,2,FALSE)," ")</f>
        <v xml:space="preserve"> </v>
      </c>
      <c r="G747" s="3" t="str">
        <f t="shared" si="22"/>
        <v/>
      </c>
      <c r="M747" s="3" t="str">
        <f t="shared" si="23"/>
        <v/>
      </c>
    </row>
    <row r="748" spans="5:13">
      <c r="E748" s="18" t="str">
        <f>_xlfn.IFNA(VLOOKUP(D748,Effects!$B$8:$C$17,2,FALSE)," ")</f>
        <v xml:space="preserve"> </v>
      </c>
      <c r="G748" s="3" t="str">
        <f t="shared" si="22"/>
        <v/>
      </c>
      <c r="M748" s="3" t="str">
        <f t="shared" si="23"/>
        <v/>
      </c>
    </row>
    <row r="749" spans="5:13">
      <c r="E749" s="18" t="str">
        <f>_xlfn.IFNA(VLOOKUP(D749,Effects!$B$8:$C$17,2,FALSE)," ")</f>
        <v xml:space="preserve"> </v>
      </c>
      <c r="G749" s="3" t="str">
        <f t="shared" si="22"/>
        <v/>
      </c>
      <c r="M749" s="3" t="str">
        <f t="shared" si="23"/>
        <v/>
      </c>
    </row>
    <row r="750" spans="5:13">
      <c r="E750" s="18" t="str">
        <f>_xlfn.IFNA(VLOOKUP(D750,Effects!$B$8:$C$17,2,FALSE)," ")</f>
        <v xml:space="preserve"> </v>
      </c>
      <c r="G750" s="3" t="str">
        <f t="shared" si="22"/>
        <v/>
      </c>
      <c r="M750" s="3" t="str">
        <f t="shared" si="23"/>
        <v/>
      </c>
    </row>
    <row r="751" spans="5:13">
      <c r="E751" s="18" t="str">
        <f>_xlfn.IFNA(VLOOKUP(D751,Effects!$B$8:$C$17,2,FALSE)," ")</f>
        <v xml:space="preserve"> </v>
      </c>
      <c r="G751" s="3" t="str">
        <f t="shared" si="22"/>
        <v/>
      </c>
      <c r="M751" s="3" t="str">
        <f t="shared" si="23"/>
        <v/>
      </c>
    </row>
    <row r="752" spans="5:13">
      <c r="E752" s="18" t="str">
        <f>_xlfn.IFNA(VLOOKUP(D752,Effects!$B$8:$C$17,2,FALSE)," ")</f>
        <v xml:space="preserve"> </v>
      </c>
      <c r="G752" s="3" t="str">
        <f t="shared" si="22"/>
        <v/>
      </c>
      <c r="M752" s="3" t="str">
        <f t="shared" si="23"/>
        <v/>
      </c>
    </row>
    <row r="753" spans="5:13">
      <c r="E753" s="18" t="str">
        <f>_xlfn.IFNA(VLOOKUP(D753,Effects!$B$8:$C$17,2,FALSE)," ")</f>
        <v xml:space="preserve"> </v>
      </c>
      <c r="G753" s="3" t="str">
        <f t="shared" si="22"/>
        <v/>
      </c>
      <c r="M753" s="3" t="str">
        <f t="shared" si="23"/>
        <v/>
      </c>
    </row>
    <row r="754" spans="5:13">
      <c r="E754" s="18" t="str">
        <f>_xlfn.IFNA(VLOOKUP(D754,Effects!$B$8:$C$17,2,FALSE)," ")</f>
        <v xml:space="preserve"> </v>
      </c>
      <c r="G754" s="3" t="str">
        <f t="shared" si="22"/>
        <v/>
      </c>
      <c r="M754" s="3" t="str">
        <f t="shared" si="23"/>
        <v/>
      </c>
    </row>
    <row r="755" spans="5:13">
      <c r="E755" s="18" t="str">
        <f>_xlfn.IFNA(VLOOKUP(D755,Effects!$B$8:$C$17,2,FALSE)," ")</f>
        <v xml:space="preserve"> </v>
      </c>
      <c r="G755" s="3" t="str">
        <f t="shared" si="22"/>
        <v/>
      </c>
      <c r="M755" s="3" t="str">
        <f t="shared" si="23"/>
        <v/>
      </c>
    </row>
    <row r="756" spans="5:13">
      <c r="E756" s="18" t="str">
        <f>_xlfn.IFNA(VLOOKUP(D756,Effects!$B$8:$C$17,2,FALSE)," ")</f>
        <v xml:space="preserve"> </v>
      </c>
      <c r="G756" s="3" t="str">
        <f t="shared" si="22"/>
        <v/>
      </c>
      <c r="M756" s="3" t="str">
        <f t="shared" si="23"/>
        <v/>
      </c>
    </row>
    <row r="757" spans="5:13">
      <c r="E757" s="18" t="str">
        <f>_xlfn.IFNA(VLOOKUP(D757,Effects!$B$8:$C$17,2,FALSE)," ")</f>
        <v xml:space="preserve"> </v>
      </c>
      <c r="G757" s="3" t="str">
        <f t="shared" si="22"/>
        <v/>
      </c>
      <c r="M757" s="3" t="str">
        <f t="shared" si="23"/>
        <v/>
      </c>
    </row>
    <row r="758" spans="5:13">
      <c r="E758" s="18" t="str">
        <f>_xlfn.IFNA(VLOOKUP(D758,Effects!$B$8:$C$17,2,FALSE)," ")</f>
        <v xml:space="preserve"> </v>
      </c>
      <c r="G758" s="3" t="str">
        <f t="shared" si="22"/>
        <v/>
      </c>
      <c r="M758" s="3" t="str">
        <f t="shared" si="23"/>
        <v/>
      </c>
    </row>
    <row r="759" spans="5:13">
      <c r="E759" s="18" t="str">
        <f>_xlfn.IFNA(VLOOKUP(D759,Effects!$B$8:$C$17,2,FALSE)," ")</f>
        <v xml:space="preserve"> </v>
      </c>
      <c r="G759" s="3" t="str">
        <f t="shared" si="22"/>
        <v/>
      </c>
      <c r="M759" s="3" t="str">
        <f t="shared" si="23"/>
        <v/>
      </c>
    </row>
    <row r="760" spans="5:13">
      <c r="E760" s="18" t="str">
        <f>_xlfn.IFNA(VLOOKUP(D760,Effects!$B$8:$C$17,2,FALSE)," ")</f>
        <v xml:space="preserve"> </v>
      </c>
      <c r="G760" s="3" t="str">
        <f t="shared" si="22"/>
        <v/>
      </c>
      <c r="M760" s="3" t="str">
        <f t="shared" si="23"/>
        <v/>
      </c>
    </row>
    <row r="761" spans="5:13">
      <c r="E761" s="18" t="str">
        <f>_xlfn.IFNA(VLOOKUP(D761,Effects!$B$8:$C$17,2,FALSE)," ")</f>
        <v xml:space="preserve"> </v>
      </c>
      <c r="G761" s="3" t="str">
        <f t="shared" si="22"/>
        <v/>
      </c>
      <c r="M761" s="3" t="str">
        <f t="shared" si="23"/>
        <v/>
      </c>
    </row>
    <row r="762" spans="5:13">
      <c r="E762" s="18" t="str">
        <f>_xlfn.IFNA(VLOOKUP(D762,Effects!$B$8:$C$17,2,FALSE)," ")</f>
        <v xml:space="preserve"> </v>
      </c>
      <c r="G762" s="3" t="str">
        <f t="shared" si="22"/>
        <v/>
      </c>
      <c r="M762" s="3" t="str">
        <f t="shared" si="23"/>
        <v/>
      </c>
    </row>
    <row r="763" spans="5:13">
      <c r="E763" s="18" t="str">
        <f>_xlfn.IFNA(VLOOKUP(D763,Effects!$B$8:$C$17,2,FALSE)," ")</f>
        <v xml:space="preserve"> </v>
      </c>
      <c r="G763" s="3" t="str">
        <f t="shared" si="22"/>
        <v/>
      </c>
      <c r="M763" s="3" t="str">
        <f t="shared" si="23"/>
        <v/>
      </c>
    </row>
    <row r="764" spans="5:13">
      <c r="E764" s="18" t="str">
        <f>_xlfn.IFNA(VLOOKUP(D764,Effects!$B$8:$C$17,2,FALSE)," ")</f>
        <v xml:space="preserve"> </v>
      </c>
      <c r="G764" s="3" t="str">
        <f t="shared" si="22"/>
        <v/>
      </c>
      <c r="M764" s="3" t="str">
        <f t="shared" si="23"/>
        <v/>
      </c>
    </row>
    <row r="765" spans="5:13">
      <c r="E765" s="18" t="str">
        <f>_xlfn.IFNA(VLOOKUP(D765,Effects!$B$8:$C$17,2,FALSE)," ")</f>
        <v xml:space="preserve"> </v>
      </c>
      <c r="G765" s="3" t="str">
        <f t="shared" si="22"/>
        <v/>
      </c>
      <c r="M765" s="3" t="str">
        <f t="shared" si="23"/>
        <v/>
      </c>
    </row>
    <row r="766" spans="5:13">
      <c r="E766" s="18" t="str">
        <f>_xlfn.IFNA(VLOOKUP(D766,Effects!$B$8:$C$17,2,FALSE)," ")</f>
        <v xml:space="preserve"> </v>
      </c>
      <c r="G766" s="3" t="str">
        <f t="shared" si="22"/>
        <v/>
      </c>
      <c r="M766" s="3" t="str">
        <f t="shared" si="23"/>
        <v/>
      </c>
    </row>
    <row r="767" spans="5:13">
      <c r="E767" s="18" t="str">
        <f>_xlfn.IFNA(VLOOKUP(D767,Effects!$B$8:$C$17,2,FALSE)," ")</f>
        <v xml:space="preserve"> </v>
      </c>
      <c r="G767" s="3" t="str">
        <f t="shared" si="22"/>
        <v/>
      </c>
      <c r="M767" s="3" t="str">
        <f t="shared" si="23"/>
        <v/>
      </c>
    </row>
    <row r="768" spans="5:13">
      <c r="E768" s="18" t="str">
        <f>_xlfn.IFNA(VLOOKUP(D768,Effects!$B$8:$C$17,2,FALSE)," ")</f>
        <v xml:space="preserve"> </v>
      </c>
      <c r="G768" s="3" t="str">
        <f t="shared" si="22"/>
        <v/>
      </c>
      <c r="M768" s="3" t="str">
        <f t="shared" si="23"/>
        <v/>
      </c>
    </row>
    <row r="769" spans="5:13">
      <c r="E769" s="18" t="str">
        <f>_xlfn.IFNA(VLOOKUP(D769,Effects!$B$8:$C$17,2,FALSE)," ")</f>
        <v xml:space="preserve"> </v>
      </c>
      <c r="G769" s="3" t="str">
        <f t="shared" si="22"/>
        <v/>
      </c>
      <c r="M769" s="3" t="str">
        <f t="shared" si="23"/>
        <v/>
      </c>
    </row>
    <row r="770" spans="5:13">
      <c r="E770" s="18" t="str">
        <f>_xlfn.IFNA(VLOOKUP(D770,Effects!$B$8:$C$17,2,FALSE)," ")</f>
        <v xml:space="preserve"> </v>
      </c>
      <c r="G770" s="3" t="str">
        <f t="shared" si="22"/>
        <v/>
      </c>
      <c r="M770" s="3" t="str">
        <f t="shared" si="23"/>
        <v/>
      </c>
    </row>
    <row r="771" spans="5:13">
      <c r="E771" s="18" t="str">
        <f>_xlfn.IFNA(VLOOKUP(D771,Effects!$B$8:$C$17,2,FALSE)," ")</f>
        <v xml:space="preserve"> </v>
      </c>
      <c r="G771" s="3" t="str">
        <f t="shared" si="22"/>
        <v/>
      </c>
      <c r="M771" s="3" t="str">
        <f t="shared" si="23"/>
        <v/>
      </c>
    </row>
    <row r="772" spans="5:13">
      <c r="E772" s="18" t="str">
        <f>_xlfn.IFNA(VLOOKUP(D772,Effects!$B$8:$C$17,2,FALSE)," ")</f>
        <v xml:space="preserve"> </v>
      </c>
      <c r="G772" s="3" t="str">
        <f t="shared" ref="G772:G835" si="24">IFERROR(IF(C772*E772*F772&gt;0,C772*E772*F772,""),"")</f>
        <v/>
      </c>
      <c r="M772" s="3" t="str">
        <f t="shared" si="23"/>
        <v/>
      </c>
    </row>
    <row r="773" spans="5:13">
      <c r="E773" s="18" t="str">
        <f>_xlfn.IFNA(VLOOKUP(D773,Effects!$B$8:$C$17,2,FALSE)," ")</f>
        <v xml:space="preserve"> </v>
      </c>
      <c r="G773" s="3" t="str">
        <f t="shared" si="24"/>
        <v/>
      </c>
      <c r="M773" s="3" t="str">
        <f t="shared" ref="M773:M836" si="25">IFERROR(IF(K773*J773*L773&gt;0,K773*J773*L773,""),"")</f>
        <v/>
      </c>
    </row>
    <row r="774" spans="5:13">
      <c r="E774" s="18" t="str">
        <f>_xlfn.IFNA(VLOOKUP(D774,Effects!$B$8:$C$17,2,FALSE)," ")</f>
        <v xml:space="preserve"> </v>
      </c>
      <c r="G774" s="3" t="str">
        <f t="shared" si="24"/>
        <v/>
      </c>
      <c r="M774" s="3" t="str">
        <f t="shared" si="25"/>
        <v/>
      </c>
    </row>
    <row r="775" spans="5:13">
      <c r="E775" s="18" t="str">
        <f>_xlfn.IFNA(VLOOKUP(D775,Effects!$B$8:$C$17,2,FALSE)," ")</f>
        <v xml:space="preserve"> </v>
      </c>
      <c r="G775" s="3" t="str">
        <f t="shared" si="24"/>
        <v/>
      </c>
      <c r="M775" s="3" t="str">
        <f t="shared" si="25"/>
        <v/>
      </c>
    </row>
    <row r="776" spans="5:13">
      <c r="E776" s="18" t="str">
        <f>_xlfn.IFNA(VLOOKUP(D776,Effects!$B$8:$C$17,2,FALSE)," ")</f>
        <v xml:space="preserve"> </v>
      </c>
      <c r="G776" s="3" t="str">
        <f t="shared" si="24"/>
        <v/>
      </c>
      <c r="M776" s="3" t="str">
        <f t="shared" si="25"/>
        <v/>
      </c>
    </row>
    <row r="777" spans="5:13">
      <c r="E777" s="18" t="str">
        <f>_xlfn.IFNA(VLOOKUP(D777,Effects!$B$8:$C$17,2,FALSE)," ")</f>
        <v xml:space="preserve"> </v>
      </c>
      <c r="G777" s="3" t="str">
        <f t="shared" si="24"/>
        <v/>
      </c>
      <c r="M777" s="3" t="str">
        <f t="shared" si="25"/>
        <v/>
      </c>
    </row>
    <row r="778" spans="5:13">
      <c r="E778" s="18" t="str">
        <f>_xlfn.IFNA(VLOOKUP(D778,Effects!$B$8:$C$17,2,FALSE)," ")</f>
        <v xml:space="preserve"> </v>
      </c>
      <c r="G778" s="3" t="str">
        <f t="shared" si="24"/>
        <v/>
      </c>
      <c r="M778" s="3" t="str">
        <f t="shared" si="25"/>
        <v/>
      </c>
    </row>
    <row r="779" spans="5:13">
      <c r="E779" s="18" t="str">
        <f>_xlfn.IFNA(VLOOKUP(D779,Effects!$B$8:$C$17,2,FALSE)," ")</f>
        <v xml:space="preserve"> </v>
      </c>
      <c r="G779" s="3" t="str">
        <f t="shared" si="24"/>
        <v/>
      </c>
      <c r="M779" s="3" t="str">
        <f t="shared" si="25"/>
        <v/>
      </c>
    </row>
    <row r="780" spans="5:13">
      <c r="E780" s="18" t="str">
        <f>_xlfn.IFNA(VLOOKUP(D780,Effects!$B$8:$C$17,2,FALSE)," ")</f>
        <v xml:space="preserve"> </v>
      </c>
      <c r="G780" s="3" t="str">
        <f t="shared" si="24"/>
        <v/>
      </c>
      <c r="M780" s="3" t="str">
        <f t="shared" si="25"/>
        <v/>
      </c>
    </row>
    <row r="781" spans="5:13">
      <c r="E781" s="18" t="str">
        <f>_xlfn.IFNA(VLOOKUP(D781,Effects!$B$8:$C$17,2,FALSE)," ")</f>
        <v xml:space="preserve"> </v>
      </c>
      <c r="G781" s="3" t="str">
        <f t="shared" si="24"/>
        <v/>
      </c>
      <c r="M781" s="3" t="str">
        <f t="shared" si="25"/>
        <v/>
      </c>
    </row>
    <row r="782" spans="5:13">
      <c r="E782" s="18" t="str">
        <f>_xlfn.IFNA(VLOOKUP(D782,Effects!$B$8:$C$17,2,FALSE)," ")</f>
        <v xml:space="preserve"> </v>
      </c>
      <c r="G782" s="3" t="str">
        <f t="shared" si="24"/>
        <v/>
      </c>
      <c r="M782" s="3" t="str">
        <f t="shared" si="25"/>
        <v/>
      </c>
    </row>
    <row r="783" spans="5:13">
      <c r="E783" s="18" t="str">
        <f>_xlfn.IFNA(VLOOKUP(D783,Effects!$B$8:$C$17,2,FALSE)," ")</f>
        <v xml:space="preserve"> </v>
      </c>
      <c r="G783" s="3" t="str">
        <f t="shared" si="24"/>
        <v/>
      </c>
      <c r="M783" s="3" t="str">
        <f t="shared" si="25"/>
        <v/>
      </c>
    </row>
    <row r="784" spans="5:13">
      <c r="E784" s="18" t="str">
        <f>_xlfn.IFNA(VLOOKUP(D784,Effects!$B$8:$C$17,2,FALSE)," ")</f>
        <v xml:space="preserve"> </v>
      </c>
      <c r="G784" s="3" t="str">
        <f t="shared" si="24"/>
        <v/>
      </c>
      <c r="M784" s="3" t="str">
        <f t="shared" si="25"/>
        <v/>
      </c>
    </row>
    <row r="785" spans="5:13">
      <c r="E785" s="18" t="str">
        <f>_xlfn.IFNA(VLOOKUP(D785,Effects!$B$8:$C$17,2,FALSE)," ")</f>
        <v xml:space="preserve"> </v>
      </c>
      <c r="G785" s="3" t="str">
        <f t="shared" si="24"/>
        <v/>
      </c>
      <c r="M785" s="3" t="str">
        <f t="shared" si="25"/>
        <v/>
      </c>
    </row>
    <row r="786" spans="5:13">
      <c r="E786" s="18" t="str">
        <f>_xlfn.IFNA(VLOOKUP(D786,Effects!$B$8:$C$17,2,FALSE)," ")</f>
        <v xml:space="preserve"> </v>
      </c>
      <c r="G786" s="3" t="str">
        <f t="shared" si="24"/>
        <v/>
      </c>
      <c r="M786" s="3" t="str">
        <f t="shared" si="25"/>
        <v/>
      </c>
    </row>
    <row r="787" spans="5:13">
      <c r="E787" s="18" t="str">
        <f>_xlfn.IFNA(VLOOKUP(D787,Effects!$B$8:$C$17,2,FALSE)," ")</f>
        <v xml:space="preserve"> </v>
      </c>
      <c r="G787" s="3" t="str">
        <f t="shared" si="24"/>
        <v/>
      </c>
      <c r="M787" s="3" t="str">
        <f t="shared" si="25"/>
        <v/>
      </c>
    </row>
    <row r="788" spans="5:13">
      <c r="E788" s="18" t="str">
        <f>_xlfn.IFNA(VLOOKUP(D788,Effects!$B$8:$C$17,2,FALSE)," ")</f>
        <v xml:space="preserve"> </v>
      </c>
      <c r="G788" s="3" t="str">
        <f t="shared" si="24"/>
        <v/>
      </c>
      <c r="M788" s="3" t="str">
        <f t="shared" si="25"/>
        <v/>
      </c>
    </row>
    <row r="789" spans="5:13">
      <c r="E789" s="18" t="str">
        <f>_xlfn.IFNA(VLOOKUP(D789,Effects!$B$8:$C$17,2,FALSE)," ")</f>
        <v xml:space="preserve"> </v>
      </c>
      <c r="G789" s="3" t="str">
        <f t="shared" si="24"/>
        <v/>
      </c>
      <c r="M789" s="3" t="str">
        <f t="shared" si="25"/>
        <v/>
      </c>
    </row>
    <row r="790" spans="5:13">
      <c r="E790" s="18" t="str">
        <f>_xlfn.IFNA(VLOOKUP(D790,Effects!$B$8:$C$17,2,FALSE)," ")</f>
        <v xml:space="preserve"> </v>
      </c>
      <c r="G790" s="3" t="str">
        <f t="shared" si="24"/>
        <v/>
      </c>
      <c r="M790" s="3" t="str">
        <f t="shared" si="25"/>
        <v/>
      </c>
    </row>
    <row r="791" spans="5:13">
      <c r="E791" s="18" t="str">
        <f>_xlfn.IFNA(VLOOKUP(D791,Effects!$B$8:$C$17,2,FALSE)," ")</f>
        <v xml:space="preserve"> </v>
      </c>
      <c r="G791" s="3" t="str">
        <f t="shared" si="24"/>
        <v/>
      </c>
      <c r="M791" s="3" t="str">
        <f t="shared" si="25"/>
        <v/>
      </c>
    </row>
    <row r="792" spans="5:13">
      <c r="E792" s="18" t="str">
        <f>_xlfn.IFNA(VLOOKUP(D792,Effects!$B$8:$C$17,2,FALSE)," ")</f>
        <v xml:space="preserve"> </v>
      </c>
      <c r="G792" s="3" t="str">
        <f t="shared" si="24"/>
        <v/>
      </c>
      <c r="M792" s="3" t="str">
        <f t="shared" si="25"/>
        <v/>
      </c>
    </row>
    <row r="793" spans="5:13">
      <c r="E793" s="18" t="str">
        <f>_xlfn.IFNA(VLOOKUP(D793,Effects!$B$8:$C$17,2,FALSE)," ")</f>
        <v xml:space="preserve"> </v>
      </c>
      <c r="G793" s="3" t="str">
        <f t="shared" si="24"/>
        <v/>
      </c>
      <c r="M793" s="3" t="str">
        <f t="shared" si="25"/>
        <v/>
      </c>
    </row>
    <row r="794" spans="5:13">
      <c r="E794" s="18" t="str">
        <f>_xlfn.IFNA(VLOOKUP(D794,Effects!$B$8:$C$17,2,FALSE)," ")</f>
        <v xml:space="preserve"> </v>
      </c>
      <c r="G794" s="3" t="str">
        <f t="shared" si="24"/>
        <v/>
      </c>
      <c r="M794" s="3" t="str">
        <f t="shared" si="25"/>
        <v/>
      </c>
    </row>
    <row r="795" spans="5:13">
      <c r="E795" s="18" t="str">
        <f>_xlfn.IFNA(VLOOKUP(D795,Effects!$B$8:$C$17,2,FALSE)," ")</f>
        <v xml:space="preserve"> </v>
      </c>
      <c r="G795" s="3" t="str">
        <f t="shared" si="24"/>
        <v/>
      </c>
      <c r="M795" s="3" t="str">
        <f t="shared" si="25"/>
        <v/>
      </c>
    </row>
    <row r="796" spans="5:13">
      <c r="E796" s="18" t="str">
        <f>_xlfn.IFNA(VLOOKUP(D796,Effects!$B$8:$C$17,2,FALSE)," ")</f>
        <v xml:space="preserve"> </v>
      </c>
      <c r="G796" s="3" t="str">
        <f t="shared" si="24"/>
        <v/>
      </c>
      <c r="M796" s="3" t="str">
        <f t="shared" si="25"/>
        <v/>
      </c>
    </row>
    <row r="797" spans="5:13">
      <c r="E797" s="18" t="str">
        <f>_xlfn.IFNA(VLOOKUP(D797,Effects!$B$8:$C$17,2,FALSE)," ")</f>
        <v xml:space="preserve"> </v>
      </c>
      <c r="G797" s="3" t="str">
        <f t="shared" si="24"/>
        <v/>
      </c>
      <c r="M797" s="3" t="str">
        <f t="shared" si="25"/>
        <v/>
      </c>
    </row>
    <row r="798" spans="5:13">
      <c r="E798" s="18" t="str">
        <f>_xlfn.IFNA(VLOOKUP(D798,Effects!$B$8:$C$17,2,FALSE)," ")</f>
        <v xml:space="preserve"> </v>
      </c>
      <c r="G798" s="3" t="str">
        <f t="shared" si="24"/>
        <v/>
      </c>
      <c r="M798" s="3" t="str">
        <f t="shared" si="25"/>
        <v/>
      </c>
    </row>
    <row r="799" spans="5:13">
      <c r="E799" s="18" t="str">
        <f>_xlfn.IFNA(VLOOKUP(D799,Effects!$B$8:$C$17,2,FALSE)," ")</f>
        <v xml:space="preserve"> </v>
      </c>
      <c r="G799" s="3" t="str">
        <f t="shared" si="24"/>
        <v/>
      </c>
      <c r="M799" s="3" t="str">
        <f t="shared" si="25"/>
        <v/>
      </c>
    </row>
    <row r="800" spans="5:13">
      <c r="E800" s="18" t="str">
        <f>_xlfn.IFNA(VLOOKUP(D800,Effects!$B$8:$C$17,2,FALSE)," ")</f>
        <v xml:space="preserve"> </v>
      </c>
      <c r="G800" s="3" t="str">
        <f t="shared" si="24"/>
        <v/>
      </c>
      <c r="M800" s="3" t="str">
        <f t="shared" si="25"/>
        <v/>
      </c>
    </row>
    <row r="801" spans="5:13">
      <c r="E801" s="18" t="str">
        <f>_xlfn.IFNA(VLOOKUP(D801,Effects!$B$8:$C$17,2,FALSE)," ")</f>
        <v xml:space="preserve"> </v>
      </c>
      <c r="G801" s="3" t="str">
        <f t="shared" si="24"/>
        <v/>
      </c>
      <c r="M801" s="3" t="str">
        <f t="shared" si="25"/>
        <v/>
      </c>
    </row>
    <row r="802" spans="5:13">
      <c r="E802" s="18" t="str">
        <f>_xlfn.IFNA(VLOOKUP(D802,Effects!$B$8:$C$17,2,FALSE)," ")</f>
        <v xml:space="preserve"> </v>
      </c>
      <c r="G802" s="3" t="str">
        <f t="shared" si="24"/>
        <v/>
      </c>
      <c r="M802" s="3" t="str">
        <f t="shared" si="25"/>
        <v/>
      </c>
    </row>
    <row r="803" spans="5:13">
      <c r="E803" s="18" t="str">
        <f>_xlfn.IFNA(VLOOKUP(D803,Effects!$B$8:$C$17,2,FALSE)," ")</f>
        <v xml:space="preserve"> </v>
      </c>
      <c r="G803" s="3" t="str">
        <f t="shared" si="24"/>
        <v/>
      </c>
      <c r="M803" s="3" t="str">
        <f t="shared" si="25"/>
        <v/>
      </c>
    </row>
    <row r="804" spans="5:13">
      <c r="E804" s="18" t="str">
        <f>_xlfn.IFNA(VLOOKUP(D804,Effects!$B$8:$C$17,2,FALSE)," ")</f>
        <v xml:space="preserve"> </v>
      </c>
      <c r="G804" s="3" t="str">
        <f t="shared" si="24"/>
        <v/>
      </c>
      <c r="M804" s="3" t="str">
        <f t="shared" si="25"/>
        <v/>
      </c>
    </row>
    <row r="805" spans="5:13">
      <c r="E805" s="18" t="str">
        <f>_xlfn.IFNA(VLOOKUP(D805,Effects!$B$8:$C$17,2,FALSE)," ")</f>
        <v xml:space="preserve"> </v>
      </c>
      <c r="G805" s="3" t="str">
        <f t="shared" si="24"/>
        <v/>
      </c>
      <c r="M805" s="3" t="str">
        <f t="shared" si="25"/>
        <v/>
      </c>
    </row>
    <row r="806" spans="5:13">
      <c r="E806" s="18" t="str">
        <f>_xlfn.IFNA(VLOOKUP(D806,Effects!$B$8:$C$17,2,FALSE)," ")</f>
        <v xml:space="preserve"> </v>
      </c>
      <c r="G806" s="3" t="str">
        <f t="shared" si="24"/>
        <v/>
      </c>
      <c r="M806" s="3" t="str">
        <f t="shared" si="25"/>
        <v/>
      </c>
    </row>
    <row r="807" spans="5:13">
      <c r="E807" s="18" t="str">
        <f>_xlfn.IFNA(VLOOKUP(D807,Effects!$B$8:$C$17,2,FALSE)," ")</f>
        <v xml:space="preserve"> </v>
      </c>
      <c r="G807" s="3" t="str">
        <f t="shared" si="24"/>
        <v/>
      </c>
      <c r="M807" s="3" t="str">
        <f t="shared" si="25"/>
        <v/>
      </c>
    </row>
    <row r="808" spans="5:13">
      <c r="E808" s="18" t="str">
        <f>_xlfn.IFNA(VLOOKUP(D808,Effects!$B$8:$C$17,2,FALSE)," ")</f>
        <v xml:space="preserve"> </v>
      </c>
      <c r="G808" s="3" t="str">
        <f t="shared" si="24"/>
        <v/>
      </c>
      <c r="M808" s="3" t="str">
        <f t="shared" si="25"/>
        <v/>
      </c>
    </row>
    <row r="809" spans="5:13">
      <c r="E809" s="18" t="str">
        <f>_xlfn.IFNA(VLOOKUP(D809,Effects!$B$8:$C$17,2,FALSE)," ")</f>
        <v xml:space="preserve"> </v>
      </c>
      <c r="G809" s="3" t="str">
        <f t="shared" si="24"/>
        <v/>
      </c>
      <c r="M809" s="3" t="str">
        <f t="shared" si="25"/>
        <v/>
      </c>
    </row>
    <row r="810" spans="5:13">
      <c r="E810" s="18" t="str">
        <f>_xlfn.IFNA(VLOOKUP(D810,Effects!$B$8:$C$17,2,FALSE)," ")</f>
        <v xml:space="preserve"> </v>
      </c>
      <c r="G810" s="3" t="str">
        <f t="shared" si="24"/>
        <v/>
      </c>
      <c r="M810" s="3" t="str">
        <f t="shared" si="25"/>
        <v/>
      </c>
    </row>
    <row r="811" spans="5:13">
      <c r="E811" s="18" t="str">
        <f>_xlfn.IFNA(VLOOKUP(D811,Effects!$B$8:$C$17,2,FALSE)," ")</f>
        <v xml:space="preserve"> </v>
      </c>
      <c r="G811" s="3" t="str">
        <f t="shared" si="24"/>
        <v/>
      </c>
      <c r="M811" s="3" t="str">
        <f t="shared" si="25"/>
        <v/>
      </c>
    </row>
    <row r="812" spans="5:13">
      <c r="E812" s="18" t="str">
        <f>_xlfn.IFNA(VLOOKUP(D812,Effects!$B$8:$C$17,2,FALSE)," ")</f>
        <v xml:space="preserve"> </v>
      </c>
      <c r="G812" s="3" t="str">
        <f t="shared" si="24"/>
        <v/>
      </c>
      <c r="M812" s="3" t="str">
        <f t="shared" si="25"/>
        <v/>
      </c>
    </row>
    <row r="813" spans="5:13">
      <c r="E813" s="18" t="str">
        <f>_xlfn.IFNA(VLOOKUP(D813,Effects!$B$8:$C$17,2,FALSE)," ")</f>
        <v xml:space="preserve"> </v>
      </c>
      <c r="G813" s="3" t="str">
        <f t="shared" si="24"/>
        <v/>
      </c>
      <c r="M813" s="3" t="str">
        <f t="shared" si="25"/>
        <v/>
      </c>
    </row>
    <row r="814" spans="5:13">
      <c r="E814" s="18" t="str">
        <f>_xlfn.IFNA(VLOOKUP(D814,Effects!$B$8:$C$17,2,FALSE)," ")</f>
        <v xml:space="preserve"> </v>
      </c>
      <c r="G814" s="3" t="str">
        <f t="shared" si="24"/>
        <v/>
      </c>
      <c r="M814" s="3" t="str">
        <f t="shared" si="25"/>
        <v/>
      </c>
    </row>
    <row r="815" spans="5:13">
      <c r="E815" s="18" t="str">
        <f>_xlfn.IFNA(VLOOKUP(D815,Effects!$B$8:$C$17,2,FALSE)," ")</f>
        <v xml:space="preserve"> </v>
      </c>
      <c r="G815" s="3" t="str">
        <f t="shared" si="24"/>
        <v/>
      </c>
      <c r="M815" s="3" t="str">
        <f t="shared" si="25"/>
        <v/>
      </c>
    </row>
    <row r="816" spans="5:13">
      <c r="E816" s="18" t="str">
        <f>_xlfn.IFNA(VLOOKUP(D816,Effects!$B$8:$C$17,2,FALSE)," ")</f>
        <v xml:space="preserve"> </v>
      </c>
      <c r="G816" s="3" t="str">
        <f t="shared" si="24"/>
        <v/>
      </c>
      <c r="M816" s="3" t="str">
        <f t="shared" si="25"/>
        <v/>
      </c>
    </row>
    <row r="817" spans="5:13">
      <c r="E817" s="18" t="str">
        <f>_xlfn.IFNA(VLOOKUP(D817,Effects!$B$8:$C$17,2,FALSE)," ")</f>
        <v xml:space="preserve"> </v>
      </c>
      <c r="G817" s="3" t="str">
        <f t="shared" si="24"/>
        <v/>
      </c>
      <c r="M817" s="3" t="str">
        <f t="shared" si="25"/>
        <v/>
      </c>
    </row>
    <row r="818" spans="5:13">
      <c r="E818" s="18" t="str">
        <f>_xlfn.IFNA(VLOOKUP(D818,Effects!$B$8:$C$17,2,FALSE)," ")</f>
        <v xml:space="preserve"> </v>
      </c>
      <c r="G818" s="3" t="str">
        <f t="shared" si="24"/>
        <v/>
      </c>
      <c r="M818" s="3" t="str">
        <f t="shared" si="25"/>
        <v/>
      </c>
    </row>
    <row r="819" spans="5:13">
      <c r="E819" s="18" t="str">
        <f>_xlfn.IFNA(VLOOKUP(D819,Effects!$B$8:$C$17,2,FALSE)," ")</f>
        <v xml:space="preserve"> </v>
      </c>
      <c r="G819" s="3" t="str">
        <f t="shared" si="24"/>
        <v/>
      </c>
      <c r="M819" s="3" t="str">
        <f t="shared" si="25"/>
        <v/>
      </c>
    </row>
    <row r="820" spans="5:13">
      <c r="E820" s="18" t="str">
        <f>_xlfn.IFNA(VLOOKUP(D820,Effects!$B$8:$C$17,2,FALSE)," ")</f>
        <v xml:space="preserve"> </v>
      </c>
      <c r="G820" s="3" t="str">
        <f t="shared" si="24"/>
        <v/>
      </c>
      <c r="M820" s="3" t="str">
        <f t="shared" si="25"/>
        <v/>
      </c>
    </row>
    <row r="821" spans="5:13">
      <c r="E821" s="18" t="str">
        <f>_xlfn.IFNA(VLOOKUP(D821,Effects!$B$8:$C$17,2,FALSE)," ")</f>
        <v xml:space="preserve"> </v>
      </c>
      <c r="G821" s="3" t="str">
        <f t="shared" si="24"/>
        <v/>
      </c>
      <c r="M821" s="3" t="str">
        <f t="shared" si="25"/>
        <v/>
      </c>
    </row>
    <row r="822" spans="5:13">
      <c r="E822" s="18" t="str">
        <f>_xlfn.IFNA(VLOOKUP(D822,Effects!$B$8:$C$17,2,FALSE)," ")</f>
        <v xml:space="preserve"> </v>
      </c>
      <c r="G822" s="3" t="str">
        <f t="shared" si="24"/>
        <v/>
      </c>
      <c r="M822" s="3" t="str">
        <f t="shared" si="25"/>
        <v/>
      </c>
    </row>
    <row r="823" spans="5:13">
      <c r="E823" s="18" t="str">
        <f>_xlfn.IFNA(VLOOKUP(D823,Effects!$B$8:$C$17,2,FALSE)," ")</f>
        <v xml:space="preserve"> </v>
      </c>
      <c r="G823" s="3" t="str">
        <f t="shared" si="24"/>
        <v/>
      </c>
      <c r="M823" s="3" t="str">
        <f t="shared" si="25"/>
        <v/>
      </c>
    </row>
    <row r="824" spans="5:13">
      <c r="E824" s="18" t="str">
        <f>_xlfn.IFNA(VLOOKUP(D824,Effects!$B$8:$C$17,2,FALSE)," ")</f>
        <v xml:space="preserve"> </v>
      </c>
      <c r="G824" s="3" t="str">
        <f t="shared" si="24"/>
        <v/>
      </c>
      <c r="M824" s="3" t="str">
        <f t="shared" si="25"/>
        <v/>
      </c>
    </row>
    <row r="825" spans="5:13">
      <c r="E825" s="18" t="str">
        <f>_xlfn.IFNA(VLOOKUP(D825,Effects!$B$8:$C$17,2,FALSE)," ")</f>
        <v xml:space="preserve"> </v>
      </c>
      <c r="G825" s="3" t="str">
        <f t="shared" si="24"/>
        <v/>
      </c>
      <c r="M825" s="3" t="str">
        <f t="shared" si="25"/>
        <v/>
      </c>
    </row>
    <row r="826" spans="5:13">
      <c r="E826" s="18" t="str">
        <f>_xlfn.IFNA(VLOOKUP(D826,Effects!$B$8:$C$17,2,FALSE)," ")</f>
        <v xml:space="preserve"> </v>
      </c>
      <c r="G826" s="3" t="str">
        <f t="shared" si="24"/>
        <v/>
      </c>
      <c r="M826" s="3" t="str">
        <f t="shared" si="25"/>
        <v/>
      </c>
    </row>
    <row r="827" spans="5:13">
      <c r="E827" s="18" t="str">
        <f>_xlfn.IFNA(VLOOKUP(D827,Effects!$B$8:$C$17,2,FALSE)," ")</f>
        <v xml:space="preserve"> </v>
      </c>
      <c r="G827" s="3" t="str">
        <f t="shared" si="24"/>
        <v/>
      </c>
      <c r="M827" s="3" t="str">
        <f t="shared" si="25"/>
        <v/>
      </c>
    </row>
    <row r="828" spans="5:13">
      <c r="E828" s="18" t="str">
        <f>_xlfn.IFNA(VLOOKUP(D828,Effects!$B$8:$C$17,2,FALSE)," ")</f>
        <v xml:space="preserve"> </v>
      </c>
      <c r="G828" s="3" t="str">
        <f t="shared" si="24"/>
        <v/>
      </c>
      <c r="M828" s="3" t="str">
        <f t="shared" si="25"/>
        <v/>
      </c>
    </row>
    <row r="829" spans="5:13">
      <c r="E829" s="18" t="str">
        <f>_xlfn.IFNA(VLOOKUP(D829,Effects!$B$8:$C$17,2,FALSE)," ")</f>
        <v xml:space="preserve"> </v>
      </c>
      <c r="G829" s="3" t="str">
        <f t="shared" si="24"/>
        <v/>
      </c>
      <c r="M829" s="3" t="str">
        <f t="shared" si="25"/>
        <v/>
      </c>
    </row>
    <row r="830" spans="5:13">
      <c r="E830" s="18" t="str">
        <f>_xlfn.IFNA(VLOOKUP(D830,Effects!$B$8:$C$17,2,FALSE)," ")</f>
        <v xml:space="preserve"> </v>
      </c>
      <c r="G830" s="3" t="str">
        <f t="shared" si="24"/>
        <v/>
      </c>
      <c r="M830" s="3" t="str">
        <f t="shared" si="25"/>
        <v/>
      </c>
    </row>
    <row r="831" spans="5:13">
      <c r="E831" s="18" t="str">
        <f>_xlfn.IFNA(VLOOKUP(D831,Effects!$B$8:$C$17,2,FALSE)," ")</f>
        <v xml:space="preserve"> </v>
      </c>
      <c r="G831" s="3" t="str">
        <f t="shared" si="24"/>
        <v/>
      </c>
      <c r="M831" s="3" t="str">
        <f t="shared" si="25"/>
        <v/>
      </c>
    </row>
    <row r="832" spans="5:13">
      <c r="E832" s="18" t="str">
        <f>_xlfn.IFNA(VLOOKUP(D832,Effects!$B$8:$C$17,2,FALSE)," ")</f>
        <v xml:space="preserve"> </v>
      </c>
      <c r="G832" s="3" t="str">
        <f t="shared" si="24"/>
        <v/>
      </c>
      <c r="M832" s="3" t="str">
        <f t="shared" si="25"/>
        <v/>
      </c>
    </row>
    <row r="833" spans="5:13">
      <c r="E833" s="18" t="str">
        <f>_xlfn.IFNA(VLOOKUP(D833,Effects!$B$8:$C$17,2,FALSE)," ")</f>
        <v xml:space="preserve"> </v>
      </c>
      <c r="G833" s="3" t="str">
        <f t="shared" si="24"/>
        <v/>
      </c>
      <c r="M833" s="3" t="str">
        <f t="shared" si="25"/>
        <v/>
      </c>
    </row>
    <row r="834" spans="5:13">
      <c r="E834" s="18" t="str">
        <f>_xlfn.IFNA(VLOOKUP(D834,Effects!$B$8:$C$17,2,FALSE)," ")</f>
        <v xml:space="preserve"> </v>
      </c>
      <c r="G834" s="3" t="str">
        <f t="shared" si="24"/>
        <v/>
      </c>
      <c r="M834" s="3" t="str">
        <f t="shared" si="25"/>
        <v/>
      </c>
    </row>
    <row r="835" spans="5:13">
      <c r="E835" s="18" t="str">
        <f>_xlfn.IFNA(VLOOKUP(D835,Effects!$B$8:$C$17,2,FALSE)," ")</f>
        <v xml:space="preserve"> </v>
      </c>
      <c r="G835" s="3" t="str">
        <f t="shared" si="24"/>
        <v/>
      </c>
      <c r="M835" s="3" t="str">
        <f t="shared" si="25"/>
        <v/>
      </c>
    </row>
    <row r="836" spans="5:13">
      <c r="E836" s="18" t="str">
        <f>_xlfn.IFNA(VLOOKUP(D836,Effects!$B$8:$C$17,2,FALSE)," ")</f>
        <v xml:space="preserve"> </v>
      </c>
      <c r="G836" s="3" t="str">
        <f t="shared" ref="G836:G899" si="26">IFERROR(IF(C836*E836*F836&gt;0,C836*E836*F836,""),"")</f>
        <v/>
      </c>
      <c r="M836" s="3" t="str">
        <f t="shared" si="25"/>
        <v/>
      </c>
    </row>
    <row r="837" spans="5:13">
      <c r="E837" s="18" t="str">
        <f>_xlfn.IFNA(VLOOKUP(D837,Effects!$B$8:$C$17,2,FALSE)," ")</f>
        <v xml:space="preserve"> </v>
      </c>
      <c r="G837" s="3" t="str">
        <f t="shared" si="26"/>
        <v/>
      </c>
      <c r="M837" s="3" t="str">
        <f t="shared" ref="M837:M900" si="27">IFERROR(IF(K837*J837*L837&gt;0,K837*J837*L837,""),"")</f>
        <v/>
      </c>
    </row>
    <row r="838" spans="5:13">
      <c r="E838" s="18" t="str">
        <f>_xlfn.IFNA(VLOOKUP(D838,Effects!$B$8:$C$17,2,FALSE)," ")</f>
        <v xml:space="preserve"> </v>
      </c>
      <c r="G838" s="3" t="str">
        <f t="shared" si="26"/>
        <v/>
      </c>
      <c r="M838" s="3" t="str">
        <f t="shared" si="27"/>
        <v/>
      </c>
    </row>
    <row r="839" spans="5:13">
      <c r="E839" s="18" t="str">
        <f>_xlfn.IFNA(VLOOKUP(D839,Effects!$B$8:$C$17,2,FALSE)," ")</f>
        <v xml:space="preserve"> </v>
      </c>
      <c r="G839" s="3" t="str">
        <f t="shared" si="26"/>
        <v/>
      </c>
      <c r="M839" s="3" t="str">
        <f t="shared" si="27"/>
        <v/>
      </c>
    </row>
    <row r="840" spans="5:13">
      <c r="E840" s="18" t="str">
        <f>_xlfn.IFNA(VLOOKUP(D840,Effects!$B$8:$C$17,2,FALSE)," ")</f>
        <v xml:space="preserve"> </v>
      </c>
      <c r="G840" s="3" t="str">
        <f t="shared" si="26"/>
        <v/>
      </c>
      <c r="M840" s="3" t="str">
        <f t="shared" si="27"/>
        <v/>
      </c>
    </row>
    <row r="841" spans="5:13">
      <c r="E841" s="18" t="str">
        <f>_xlfn.IFNA(VLOOKUP(D841,Effects!$B$8:$C$17,2,FALSE)," ")</f>
        <v xml:space="preserve"> </v>
      </c>
      <c r="G841" s="3" t="str">
        <f t="shared" si="26"/>
        <v/>
      </c>
      <c r="M841" s="3" t="str">
        <f t="shared" si="27"/>
        <v/>
      </c>
    </row>
    <row r="842" spans="5:13">
      <c r="E842" s="18" t="str">
        <f>_xlfn.IFNA(VLOOKUP(D842,Effects!$B$8:$C$17,2,FALSE)," ")</f>
        <v xml:space="preserve"> </v>
      </c>
      <c r="G842" s="3" t="str">
        <f t="shared" si="26"/>
        <v/>
      </c>
      <c r="M842" s="3" t="str">
        <f t="shared" si="27"/>
        <v/>
      </c>
    </row>
    <row r="843" spans="5:13">
      <c r="E843" s="18" t="str">
        <f>_xlfn.IFNA(VLOOKUP(D843,Effects!$B$8:$C$17,2,FALSE)," ")</f>
        <v xml:space="preserve"> </v>
      </c>
      <c r="G843" s="3" t="str">
        <f t="shared" si="26"/>
        <v/>
      </c>
      <c r="M843" s="3" t="str">
        <f t="shared" si="27"/>
        <v/>
      </c>
    </row>
    <row r="844" spans="5:13">
      <c r="E844" s="18" t="str">
        <f>_xlfn.IFNA(VLOOKUP(D844,Effects!$B$8:$C$17,2,FALSE)," ")</f>
        <v xml:space="preserve"> </v>
      </c>
      <c r="G844" s="3" t="str">
        <f t="shared" si="26"/>
        <v/>
      </c>
      <c r="M844" s="3" t="str">
        <f t="shared" si="27"/>
        <v/>
      </c>
    </row>
    <row r="845" spans="5:13">
      <c r="E845" s="18" t="str">
        <f>_xlfn.IFNA(VLOOKUP(D845,Effects!$B$8:$C$17,2,FALSE)," ")</f>
        <v xml:space="preserve"> </v>
      </c>
      <c r="G845" s="3" t="str">
        <f t="shared" si="26"/>
        <v/>
      </c>
      <c r="M845" s="3" t="str">
        <f t="shared" si="27"/>
        <v/>
      </c>
    </row>
    <row r="846" spans="5:13">
      <c r="E846" s="18" t="str">
        <f>_xlfn.IFNA(VLOOKUP(D846,Effects!$B$8:$C$17,2,FALSE)," ")</f>
        <v xml:space="preserve"> </v>
      </c>
      <c r="G846" s="3" t="str">
        <f t="shared" si="26"/>
        <v/>
      </c>
      <c r="M846" s="3" t="str">
        <f t="shared" si="27"/>
        <v/>
      </c>
    </row>
    <row r="847" spans="5:13">
      <c r="E847" s="18" t="str">
        <f>_xlfn.IFNA(VLOOKUP(D847,Effects!$B$8:$C$17,2,FALSE)," ")</f>
        <v xml:space="preserve"> </v>
      </c>
      <c r="G847" s="3" t="str">
        <f t="shared" si="26"/>
        <v/>
      </c>
      <c r="M847" s="3" t="str">
        <f t="shared" si="27"/>
        <v/>
      </c>
    </row>
    <row r="848" spans="5:13">
      <c r="E848" s="18" t="str">
        <f>_xlfn.IFNA(VLOOKUP(D848,Effects!$B$8:$C$17,2,FALSE)," ")</f>
        <v xml:space="preserve"> </v>
      </c>
      <c r="G848" s="3" t="str">
        <f t="shared" si="26"/>
        <v/>
      </c>
      <c r="M848" s="3" t="str">
        <f t="shared" si="27"/>
        <v/>
      </c>
    </row>
    <row r="849" spans="5:13">
      <c r="E849" s="18" t="str">
        <f>_xlfn.IFNA(VLOOKUP(D849,Effects!$B$8:$C$17,2,FALSE)," ")</f>
        <v xml:space="preserve"> </v>
      </c>
      <c r="G849" s="3" t="str">
        <f t="shared" si="26"/>
        <v/>
      </c>
      <c r="M849" s="3" t="str">
        <f t="shared" si="27"/>
        <v/>
      </c>
    </row>
    <row r="850" spans="5:13">
      <c r="E850" s="18" t="str">
        <f>_xlfn.IFNA(VLOOKUP(D850,Effects!$B$8:$C$17,2,FALSE)," ")</f>
        <v xml:space="preserve"> </v>
      </c>
      <c r="G850" s="3" t="str">
        <f t="shared" si="26"/>
        <v/>
      </c>
      <c r="M850" s="3" t="str">
        <f t="shared" si="27"/>
        <v/>
      </c>
    </row>
    <row r="851" spans="5:13">
      <c r="E851" s="18" t="str">
        <f>_xlfn.IFNA(VLOOKUP(D851,Effects!$B$8:$C$17,2,FALSE)," ")</f>
        <v xml:space="preserve"> </v>
      </c>
      <c r="G851" s="3" t="str">
        <f t="shared" si="26"/>
        <v/>
      </c>
      <c r="M851" s="3" t="str">
        <f t="shared" si="27"/>
        <v/>
      </c>
    </row>
    <row r="852" spans="5:13">
      <c r="E852" s="18" t="str">
        <f>_xlfn.IFNA(VLOOKUP(D852,Effects!$B$8:$C$17,2,FALSE)," ")</f>
        <v xml:space="preserve"> </v>
      </c>
      <c r="G852" s="3" t="str">
        <f t="shared" si="26"/>
        <v/>
      </c>
      <c r="M852" s="3" t="str">
        <f t="shared" si="27"/>
        <v/>
      </c>
    </row>
    <row r="853" spans="5:13">
      <c r="E853" s="18" t="str">
        <f>_xlfn.IFNA(VLOOKUP(D853,Effects!$B$8:$C$17,2,FALSE)," ")</f>
        <v xml:space="preserve"> </v>
      </c>
      <c r="G853" s="3" t="str">
        <f t="shared" si="26"/>
        <v/>
      </c>
      <c r="M853" s="3" t="str">
        <f t="shared" si="27"/>
        <v/>
      </c>
    </row>
    <row r="854" spans="5:13">
      <c r="E854" s="18" t="str">
        <f>_xlfn.IFNA(VLOOKUP(D854,Effects!$B$8:$C$17,2,FALSE)," ")</f>
        <v xml:space="preserve"> </v>
      </c>
      <c r="G854" s="3" t="str">
        <f t="shared" si="26"/>
        <v/>
      </c>
      <c r="M854" s="3" t="str">
        <f t="shared" si="27"/>
        <v/>
      </c>
    </row>
    <row r="855" spans="5:13">
      <c r="E855" s="18" t="str">
        <f>_xlfn.IFNA(VLOOKUP(D855,Effects!$B$8:$C$17,2,FALSE)," ")</f>
        <v xml:space="preserve"> </v>
      </c>
      <c r="G855" s="3" t="str">
        <f t="shared" si="26"/>
        <v/>
      </c>
      <c r="M855" s="3" t="str">
        <f t="shared" si="27"/>
        <v/>
      </c>
    </row>
    <row r="856" spans="5:13">
      <c r="E856" s="18" t="str">
        <f>_xlfn.IFNA(VLOOKUP(D856,Effects!$B$8:$C$17,2,FALSE)," ")</f>
        <v xml:space="preserve"> </v>
      </c>
      <c r="G856" s="3" t="str">
        <f t="shared" si="26"/>
        <v/>
      </c>
      <c r="M856" s="3" t="str">
        <f t="shared" si="27"/>
        <v/>
      </c>
    </row>
    <row r="857" spans="5:13">
      <c r="E857" s="18" t="str">
        <f>_xlfn.IFNA(VLOOKUP(D857,Effects!$B$8:$C$17,2,FALSE)," ")</f>
        <v xml:space="preserve"> </v>
      </c>
      <c r="G857" s="3" t="str">
        <f t="shared" si="26"/>
        <v/>
      </c>
      <c r="M857" s="3" t="str">
        <f t="shared" si="27"/>
        <v/>
      </c>
    </row>
    <row r="858" spans="5:13">
      <c r="E858" s="18" t="str">
        <f>_xlfn.IFNA(VLOOKUP(D858,Effects!$B$8:$C$17,2,FALSE)," ")</f>
        <v xml:space="preserve"> </v>
      </c>
      <c r="G858" s="3" t="str">
        <f t="shared" si="26"/>
        <v/>
      </c>
      <c r="M858" s="3" t="str">
        <f t="shared" si="27"/>
        <v/>
      </c>
    </row>
    <row r="859" spans="5:13">
      <c r="E859" s="18" t="str">
        <f>_xlfn.IFNA(VLOOKUP(D859,Effects!$B$8:$C$17,2,FALSE)," ")</f>
        <v xml:space="preserve"> </v>
      </c>
      <c r="G859" s="3" t="str">
        <f t="shared" si="26"/>
        <v/>
      </c>
      <c r="M859" s="3" t="str">
        <f t="shared" si="27"/>
        <v/>
      </c>
    </row>
    <row r="860" spans="5:13">
      <c r="E860" s="18" t="str">
        <f>_xlfn.IFNA(VLOOKUP(D860,Effects!$B$8:$C$17,2,FALSE)," ")</f>
        <v xml:space="preserve"> </v>
      </c>
      <c r="G860" s="3" t="str">
        <f t="shared" si="26"/>
        <v/>
      </c>
      <c r="M860" s="3" t="str">
        <f t="shared" si="27"/>
        <v/>
      </c>
    </row>
    <row r="861" spans="5:13">
      <c r="E861" s="18" t="str">
        <f>_xlfn.IFNA(VLOOKUP(D861,Effects!$B$8:$C$17,2,FALSE)," ")</f>
        <v xml:space="preserve"> </v>
      </c>
      <c r="G861" s="3" t="str">
        <f t="shared" si="26"/>
        <v/>
      </c>
      <c r="M861" s="3" t="str">
        <f t="shared" si="27"/>
        <v/>
      </c>
    </row>
    <row r="862" spans="5:13">
      <c r="E862" s="18" t="str">
        <f>_xlfn.IFNA(VLOOKUP(D862,Effects!$B$8:$C$17,2,FALSE)," ")</f>
        <v xml:space="preserve"> </v>
      </c>
      <c r="G862" s="3" t="str">
        <f t="shared" si="26"/>
        <v/>
      </c>
      <c r="M862" s="3" t="str">
        <f t="shared" si="27"/>
        <v/>
      </c>
    </row>
    <row r="863" spans="5:13">
      <c r="E863" s="18" t="str">
        <f>_xlfn.IFNA(VLOOKUP(D863,Effects!$B$8:$C$17,2,FALSE)," ")</f>
        <v xml:space="preserve"> </v>
      </c>
      <c r="G863" s="3" t="str">
        <f t="shared" si="26"/>
        <v/>
      </c>
      <c r="M863" s="3" t="str">
        <f t="shared" si="27"/>
        <v/>
      </c>
    </row>
    <row r="864" spans="5:13">
      <c r="E864" s="18" t="str">
        <f>_xlfn.IFNA(VLOOKUP(D864,Effects!$B$8:$C$17,2,FALSE)," ")</f>
        <v xml:space="preserve"> </v>
      </c>
      <c r="G864" s="3" t="str">
        <f t="shared" si="26"/>
        <v/>
      </c>
      <c r="M864" s="3" t="str">
        <f t="shared" si="27"/>
        <v/>
      </c>
    </row>
    <row r="865" spans="5:13">
      <c r="E865" s="18" t="str">
        <f>_xlfn.IFNA(VLOOKUP(D865,Effects!$B$8:$C$17,2,FALSE)," ")</f>
        <v xml:space="preserve"> </v>
      </c>
      <c r="G865" s="3" t="str">
        <f t="shared" si="26"/>
        <v/>
      </c>
      <c r="M865" s="3" t="str">
        <f t="shared" si="27"/>
        <v/>
      </c>
    </row>
    <row r="866" spans="5:13">
      <c r="E866" s="18" t="str">
        <f>_xlfn.IFNA(VLOOKUP(D866,Effects!$B$8:$C$17,2,FALSE)," ")</f>
        <v xml:space="preserve"> </v>
      </c>
      <c r="G866" s="3" t="str">
        <f t="shared" si="26"/>
        <v/>
      </c>
      <c r="M866" s="3" t="str">
        <f t="shared" si="27"/>
        <v/>
      </c>
    </row>
    <row r="867" spans="5:13">
      <c r="E867" s="18" t="str">
        <f>_xlfn.IFNA(VLOOKUP(D867,Effects!$B$8:$C$17,2,FALSE)," ")</f>
        <v xml:space="preserve"> </v>
      </c>
      <c r="G867" s="3" t="str">
        <f t="shared" si="26"/>
        <v/>
      </c>
      <c r="M867" s="3" t="str">
        <f t="shared" si="27"/>
        <v/>
      </c>
    </row>
    <row r="868" spans="5:13">
      <c r="E868" s="18" t="str">
        <f>_xlfn.IFNA(VLOOKUP(D868,Effects!$B$8:$C$17,2,FALSE)," ")</f>
        <v xml:space="preserve"> </v>
      </c>
      <c r="G868" s="3" t="str">
        <f t="shared" si="26"/>
        <v/>
      </c>
      <c r="M868" s="3" t="str">
        <f t="shared" si="27"/>
        <v/>
      </c>
    </row>
    <row r="869" spans="5:13">
      <c r="E869" s="18" t="str">
        <f>_xlfn.IFNA(VLOOKUP(D869,Effects!$B$8:$C$17,2,FALSE)," ")</f>
        <v xml:space="preserve"> </v>
      </c>
      <c r="G869" s="3" t="str">
        <f t="shared" si="26"/>
        <v/>
      </c>
      <c r="M869" s="3" t="str">
        <f t="shared" si="27"/>
        <v/>
      </c>
    </row>
    <row r="870" spans="5:13">
      <c r="E870" s="18" t="str">
        <f>_xlfn.IFNA(VLOOKUP(D870,Effects!$B$8:$C$17,2,FALSE)," ")</f>
        <v xml:space="preserve"> </v>
      </c>
      <c r="G870" s="3" t="str">
        <f t="shared" si="26"/>
        <v/>
      </c>
      <c r="M870" s="3" t="str">
        <f t="shared" si="27"/>
        <v/>
      </c>
    </row>
    <row r="871" spans="5:13">
      <c r="E871" s="18" t="str">
        <f>_xlfn.IFNA(VLOOKUP(D871,Effects!$B$8:$C$17,2,FALSE)," ")</f>
        <v xml:space="preserve"> </v>
      </c>
      <c r="G871" s="3" t="str">
        <f t="shared" si="26"/>
        <v/>
      </c>
      <c r="M871" s="3" t="str">
        <f t="shared" si="27"/>
        <v/>
      </c>
    </row>
    <row r="872" spans="5:13">
      <c r="E872" s="18" t="str">
        <f>_xlfn.IFNA(VLOOKUP(D872,Effects!$B$8:$C$17,2,FALSE)," ")</f>
        <v xml:space="preserve"> </v>
      </c>
      <c r="G872" s="3" t="str">
        <f t="shared" si="26"/>
        <v/>
      </c>
      <c r="M872" s="3" t="str">
        <f t="shared" si="27"/>
        <v/>
      </c>
    </row>
    <row r="873" spans="5:13">
      <c r="E873" s="18" t="str">
        <f>_xlfn.IFNA(VLOOKUP(D873,Effects!$B$8:$C$17,2,FALSE)," ")</f>
        <v xml:space="preserve"> </v>
      </c>
      <c r="G873" s="3" t="str">
        <f t="shared" si="26"/>
        <v/>
      </c>
      <c r="M873" s="3" t="str">
        <f t="shared" si="27"/>
        <v/>
      </c>
    </row>
    <row r="874" spans="5:13">
      <c r="E874" s="18" t="str">
        <f>_xlfn.IFNA(VLOOKUP(D874,Effects!$B$8:$C$17,2,FALSE)," ")</f>
        <v xml:space="preserve"> </v>
      </c>
      <c r="G874" s="3" t="str">
        <f t="shared" si="26"/>
        <v/>
      </c>
      <c r="M874" s="3" t="str">
        <f t="shared" si="27"/>
        <v/>
      </c>
    </row>
    <row r="875" spans="5:13">
      <c r="E875" s="18" t="str">
        <f>_xlfn.IFNA(VLOOKUP(D875,Effects!$B$8:$C$17,2,FALSE)," ")</f>
        <v xml:space="preserve"> </v>
      </c>
      <c r="G875" s="3" t="str">
        <f t="shared" si="26"/>
        <v/>
      </c>
      <c r="M875" s="3" t="str">
        <f t="shared" si="27"/>
        <v/>
      </c>
    </row>
    <row r="876" spans="5:13">
      <c r="E876" s="18" t="str">
        <f>_xlfn.IFNA(VLOOKUP(D876,Effects!$B$8:$C$17,2,FALSE)," ")</f>
        <v xml:space="preserve"> </v>
      </c>
      <c r="G876" s="3" t="str">
        <f t="shared" si="26"/>
        <v/>
      </c>
      <c r="M876" s="3" t="str">
        <f t="shared" si="27"/>
        <v/>
      </c>
    </row>
    <row r="877" spans="5:13">
      <c r="E877" s="18" t="str">
        <f>_xlfn.IFNA(VLOOKUP(D877,Effects!$B$8:$C$17,2,FALSE)," ")</f>
        <v xml:space="preserve"> </v>
      </c>
      <c r="G877" s="3" t="str">
        <f t="shared" si="26"/>
        <v/>
      </c>
      <c r="M877" s="3" t="str">
        <f t="shared" si="27"/>
        <v/>
      </c>
    </row>
    <row r="878" spans="5:13">
      <c r="E878" s="18" t="str">
        <f>_xlfn.IFNA(VLOOKUP(D878,Effects!$B$8:$C$17,2,FALSE)," ")</f>
        <v xml:space="preserve"> </v>
      </c>
      <c r="G878" s="3" t="str">
        <f t="shared" si="26"/>
        <v/>
      </c>
      <c r="M878" s="3" t="str">
        <f t="shared" si="27"/>
        <v/>
      </c>
    </row>
    <row r="879" spans="5:13">
      <c r="E879" s="18" t="str">
        <f>_xlfn.IFNA(VLOOKUP(D879,Effects!$B$8:$C$17,2,FALSE)," ")</f>
        <v xml:space="preserve"> </v>
      </c>
      <c r="G879" s="3" t="str">
        <f t="shared" si="26"/>
        <v/>
      </c>
      <c r="M879" s="3" t="str">
        <f t="shared" si="27"/>
        <v/>
      </c>
    </row>
    <row r="880" spans="5:13">
      <c r="E880" s="18" t="str">
        <f>_xlfn.IFNA(VLOOKUP(D880,Effects!$B$8:$C$17,2,FALSE)," ")</f>
        <v xml:space="preserve"> </v>
      </c>
      <c r="G880" s="3" t="str">
        <f t="shared" si="26"/>
        <v/>
      </c>
      <c r="M880" s="3" t="str">
        <f t="shared" si="27"/>
        <v/>
      </c>
    </row>
    <row r="881" spans="5:13">
      <c r="E881" s="18" t="str">
        <f>_xlfn.IFNA(VLOOKUP(D881,Effects!$B$8:$C$17,2,FALSE)," ")</f>
        <v xml:space="preserve"> </v>
      </c>
      <c r="G881" s="3" t="str">
        <f t="shared" si="26"/>
        <v/>
      </c>
      <c r="M881" s="3" t="str">
        <f t="shared" si="27"/>
        <v/>
      </c>
    </row>
    <row r="882" spans="5:13">
      <c r="E882" s="18" t="str">
        <f>_xlfn.IFNA(VLOOKUP(D882,Effects!$B$8:$C$17,2,FALSE)," ")</f>
        <v xml:space="preserve"> </v>
      </c>
      <c r="G882" s="3" t="str">
        <f t="shared" si="26"/>
        <v/>
      </c>
      <c r="M882" s="3" t="str">
        <f t="shared" si="27"/>
        <v/>
      </c>
    </row>
    <row r="883" spans="5:13">
      <c r="E883" s="18" t="str">
        <f>_xlfn.IFNA(VLOOKUP(D883,Effects!$B$8:$C$17,2,FALSE)," ")</f>
        <v xml:space="preserve"> </v>
      </c>
      <c r="G883" s="3" t="str">
        <f t="shared" si="26"/>
        <v/>
      </c>
      <c r="M883" s="3" t="str">
        <f t="shared" si="27"/>
        <v/>
      </c>
    </row>
    <row r="884" spans="5:13">
      <c r="E884" s="18" t="str">
        <f>_xlfn.IFNA(VLOOKUP(D884,Effects!$B$8:$C$17,2,FALSE)," ")</f>
        <v xml:space="preserve"> </v>
      </c>
      <c r="G884" s="3" t="str">
        <f t="shared" si="26"/>
        <v/>
      </c>
      <c r="M884" s="3" t="str">
        <f t="shared" si="27"/>
        <v/>
      </c>
    </row>
    <row r="885" spans="5:13">
      <c r="E885" s="18" t="str">
        <f>_xlfn.IFNA(VLOOKUP(D885,Effects!$B$8:$C$17,2,FALSE)," ")</f>
        <v xml:space="preserve"> </v>
      </c>
      <c r="G885" s="3" t="str">
        <f t="shared" si="26"/>
        <v/>
      </c>
      <c r="M885" s="3" t="str">
        <f t="shared" si="27"/>
        <v/>
      </c>
    </row>
    <row r="886" spans="5:13">
      <c r="E886" s="18" t="str">
        <f>_xlfn.IFNA(VLOOKUP(D886,Effects!$B$8:$C$17,2,FALSE)," ")</f>
        <v xml:space="preserve"> </v>
      </c>
      <c r="G886" s="3" t="str">
        <f t="shared" si="26"/>
        <v/>
      </c>
      <c r="M886" s="3" t="str">
        <f t="shared" si="27"/>
        <v/>
      </c>
    </row>
    <row r="887" spans="5:13">
      <c r="E887" s="18" t="str">
        <f>_xlfn.IFNA(VLOOKUP(D887,Effects!$B$8:$C$17,2,FALSE)," ")</f>
        <v xml:space="preserve"> </v>
      </c>
      <c r="G887" s="3" t="str">
        <f t="shared" si="26"/>
        <v/>
      </c>
      <c r="M887" s="3" t="str">
        <f t="shared" si="27"/>
        <v/>
      </c>
    </row>
    <row r="888" spans="5:13">
      <c r="E888" s="18" t="str">
        <f>_xlfn.IFNA(VLOOKUP(D888,Effects!$B$8:$C$17,2,FALSE)," ")</f>
        <v xml:space="preserve"> </v>
      </c>
      <c r="G888" s="3" t="str">
        <f t="shared" si="26"/>
        <v/>
      </c>
      <c r="M888" s="3" t="str">
        <f t="shared" si="27"/>
        <v/>
      </c>
    </row>
    <row r="889" spans="5:13">
      <c r="E889" s="18" t="str">
        <f>_xlfn.IFNA(VLOOKUP(D889,Effects!$B$8:$C$17,2,FALSE)," ")</f>
        <v xml:space="preserve"> </v>
      </c>
      <c r="G889" s="3" t="str">
        <f t="shared" si="26"/>
        <v/>
      </c>
      <c r="M889" s="3" t="str">
        <f t="shared" si="27"/>
        <v/>
      </c>
    </row>
    <row r="890" spans="5:13">
      <c r="E890" s="18" t="str">
        <f>_xlfn.IFNA(VLOOKUP(D890,Effects!$B$8:$C$17,2,FALSE)," ")</f>
        <v xml:space="preserve"> </v>
      </c>
      <c r="G890" s="3" t="str">
        <f t="shared" si="26"/>
        <v/>
      </c>
      <c r="M890" s="3" t="str">
        <f t="shared" si="27"/>
        <v/>
      </c>
    </row>
    <row r="891" spans="5:13">
      <c r="E891" s="18" t="str">
        <f>_xlfn.IFNA(VLOOKUP(D891,Effects!$B$8:$C$17,2,FALSE)," ")</f>
        <v xml:space="preserve"> </v>
      </c>
      <c r="G891" s="3" t="str">
        <f t="shared" si="26"/>
        <v/>
      </c>
      <c r="M891" s="3" t="str">
        <f t="shared" si="27"/>
        <v/>
      </c>
    </row>
    <row r="892" spans="5:13">
      <c r="E892" s="18" t="str">
        <f>_xlfn.IFNA(VLOOKUP(D892,Effects!$B$8:$C$17,2,FALSE)," ")</f>
        <v xml:space="preserve"> </v>
      </c>
      <c r="G892" s="3" t="str">
        <f t="shared" si="26"/>
        <v/>
      </c>
      <c r="M892" s="3" t="str">
        <f t="shared" si="27"/>
        <v/>
      </c>
    </row>
    <row r="893" spans="5:13">
      <c r="E893" s="18" t="str">
        <f>_xlfn.IFNA(VLOOKUP(D893,Effects!$B$8:$C$17,2,FALSE)," ")</f>
        <v xml:space="preserve"> </v>
      </c>
      <c r="G893" s="3" t="str">
        <f t="shared" si="26"/>
        <v/>
      </c>
      <c r="M893" s="3" t="str">
        <f t="shared" si="27"/>
        <v/>
      </c>
    </row>
    <row r="894" spans="5:13">
      <c r="E894" s="18" t="str">
        <f>_xlfn.IFNA(VLOOKUP(D894,Effects!$B$8:$C$17,2,FALSE)," ")</f>
        <v xml:space="preserve"> </v>
      </c>
      <c r="G894" s="3" t="str">
        <f t="shared" si="26"/>
        <v/>
      </c>
      <c r="M894" s="3" t="str">
        <f t="shared" si="27"/>
        <v/>
      </c>
    </row>
    <row r="895" spans="5:13">
      <c r="E895" s="18" t="str">
        <f>_xlfn.IFNA(VLOOKUP(D895,Effects!$B$8:$C$17,2,FALSE)," ")</f>
        <v xml:space="preserve"> </v>
      </c>
      <c r="G895" s="3" t="str">
        <f t="shared" si="26"/>
        <v/>
      </c>
      <c r="M895" s="3" t="str">
        <f t="shared" si="27"/>
        <v/>
      </c>
    </row>
    <row r="896" spans="5:13">
      <c r="E896" s="18" t="str">
        <f>_xlfn.IFNA(VLOOKUP(D896,Effects!$B$8:$C$17,2,FALSE)," ")</f>
        <v xml:space="preserve"> </v>
      </c>
      <c r="G896" s="3" t="str">
        <f t="shared" si="26"/>
        <v/>
      </c>
      <c r="M896" s="3" t="str">
        <f t="shared" si="27"/>
        <v/>
      </c>
    </row>
    <row r="897" spans="5:13">
      <c r="E897" s="18" t="str">
        <f>_xlfn.IFNA(VLOOKUP(D897,Effects!$B$8:$C$17,2,FALSE)," ")</f>
        <v xml:space="preserve"> </v>
      </c>
      <c r="G897" s="3" t="str">
        <f t="shared" si="26"/>
        <v/>
      </c>
      <c r="M897" s="3" t="str">
        <f t="shared" si="27"/>
        <v/>
      </c>
    </row>
    <row r="898" spans="5:13">
      <c r="E898" s="18" t="str">
        <f>_xlfn.IFNA(VLOOKUP(D898,Effects!$B$8:$C$17,2,FALSE)," ")</f>
        <v xml:space="preserve"> </v>
      </c>
      <c r="G898" s="3" t="str">
        <f t="shared" si="26"/>
        <v/>
      </c>
      <c r="M898" s="3" t="str">
        <f t="shared" si="27"/>
        <v/>
      </c>
    </row>
    <row r="899" spans="5:13">
      <c r="E899" s="18" t="str">
        <f>_xlfn.IFNA(VLOOKUP(D899,Effects!$B$8:$C$17,2,FALSE)," ")</f>
        <v xml:space="preserve"> </v>
      </c>
      <c r="G899" s="3" t="str">
        <f t="shared" si="26"/>
        <v/>
      </c>
      <c r="M899" s="3" t="str">
        <f t="shared" si="27"/>
        <v/>
      </c>
    </row>
    <row r="900" spans="5:13">
      <c r="E900" s="18" t="str">
        <f>_xlfn.IFNA(VLOOKUP(D900,Effects!$B$8:$C$17,2,FALSE)," ")</f>
        <v xml:space="preserve"> </v>
      </c>
      <c r="G900" s="3" t="str">
        <f t="shared" ref="G900:G963" si="28">IFERROR(IF(C900*E900*F900&gt;0,C900*E900*F900,""),"")</f>
        <v/>
      </c>
      <c r="M900" s="3" t="str">
        <f t="shared" si="27"/>
        <v/>
      </c>
    </row>
    <row r="901" spans="5:13">
      <c r="E901" s="18" t="str">
        <f>_xlfn.IFNA(VLOOKUP(D901,Effects!$B$8:$C$17,2,FALSE)," ")</f>
        <v xml:space="preserve"> </v>
      </c>
      <c r="G901" s="3" t="str">
        <f t="shared" si="28"/>
        <v/>
      </c>
      <c r="M901" s="3" t="str">
        <f t="shared" ref="M901:M964" si="29">IFERROR(IF(K901*J901*L901&gt;0,K901*J901*L901,""),"")</f>
        <v/>
      </c>
    </row>
    <row r="902" spans="5:13">
      <c r="E902" s="18" t="str">
        <f>_xlfn.IFNA(VLOOKUP(D902,Effects!$B$8:$C$17,2,FALSE)," ")</f>
        <v xml:space="preserve"> </v>
      </c>
      <c r="G902" s="3" t="str">
        <f t="shared" si="28"/>
        <v/>
      </c>
      <c r="M902" s="3" t="str">
        <f t="shared" si="29"/>
        <v/>
      </c>
    </row>
    <row r="903" spans="5:13">
      <c r="E903" s="18" t="str">
        <f>_xlfn.IFNA(VLOOKUP(D903,Effects!$B$8:$C$17,2,FALSE)," ")</f>
        <v xml:space="preserve"> </v>
      </c>
      <c r="G903" s="3" t="str">
        <f t="shared" si="28"/>
        <v/>
      </c>
      <c r="M903" s="3" t="str">
        <f t="shared" si="29"/>
        <v/>
      </c>
    </row>
    <row r="904" spans="5:13">
      <c r="E904" s="18" t="str">
        <f>_xlfn.IFNA(VLOOKUP(D904,Effects!$B$8:$C$17,2,FALSE)," ")</f>
        <v xml:space="preserve"> </v>
      </c>
      <c r="G904" s="3" t="str">
        <f t="shared" si="28"/>
        <v/>
      </c>
      <c r="M904" s="3" t="str">
        <f t="shared" si="29"/>
        <v/>
      </c>
    </row>
    <row r="905" spans="5:13">
      <c r="E905" s="18" t="str">
        <f>_xlfn.IFNA(VLOOKUP(D905,Effects!$B$8:$C$17,2,FALSE)," ")</f>
        <v xml:space="preserve"> </v>
      </c>
      <c r="G905" s="3" t="str">
        <f t="shared" si="28"/>
        <v/>
      </c>
      <c r="M905" s="3" t="str">
        <f t="shared" si="29"/>
        <v/>
      </c>
    </row>
    <row r="906" spans="5:13">
      <c r="E906" s="18" t="str">
        <f>_xlfn.IFNA(VLOOKUP(D906,Effects!$B$8:$C$17,2,FALSE)," ")</f>
        <v xml:space="preserve"> </v>
      </c>
      <c r="G906" s="3" t="str">
        <f t="shared" si="28"/>
        <v/>
      </c>
      <c r="M906" s="3" t="str">
        <f t="shared" si="29"/>
        <v/>
      </c>
    </row>
    <row r="907" spans="5:13">
      <c r="E907" s="18" t="str">
        <f>_xlfn.IFNA(VLOOKUP(D907,Effects!$B$8:$C$17,2,FALSE)," ")</f>
        <v xml:space="preserve"> </v>
      </c>
      <c r="G907" s="3" t="str">
        <f t="shared" si="28"/>
        <v/>
      </c>
      <c r="M907" s="3" t="str">
        <f t="shared" si="29"/>
        <v/>
      </c>
    </row>
    <row r="908" spans="5:13">
      <c r="E908" s="18" t="str">
        <f>_xlfn.IFNA(VLOOKUP(D908,Effects!$B$8:$C$17,2,FALSE)," ")</f>
        <v xml:space="preserve"> </v>
      </c>
      <c r="G908" s="3" t="str">
        <f t="shared" si="28"/>
        <v/>
      </c>
      <c r="M908" s="3" t="str">
        <f t="shared" si="29"/>
        <v/>
      </c>
    </row>
    <row r="909" spans="5:13">
      <c r="E909" s="18" t="str">
        <f>_xlfn.IFNA(VLOOKUP(D909,Effects!$B$8:$C$17,2,FALSE)," ")</f>
        <v xml:space="preserve"> </v>
      </c>
      <c r="G909" s="3" t="str">
        <f t="shared" si="28"/>
        <v/>
      </c>
      <c r="M909" s="3" t="str">
        <f t="shared" si="29"/>
        <v/>
      </c>
    </row>
    <row r="910" spans="5:13">
      <c r="E910" s="18" t="str">
        <f>_xlfn.IFNA(VLOOKUP(D910,Effects!$B$8:$C$17,2,FALSE)," ")</f>
        <v xml:space="preserve"> </v>
      </c>
      <c r="G910" s="3" t="str">
        <f t="shared" si="28"/>
        <v/>
      </c>
      <c r="M910" s="3" t="str">
        <f t="shared" si="29"/>
        <v/>
      </c>
    </row>
    <row r="911" spans="5:13">
      <c r="E911" s="18" t="str">
        <f>_xlfn.IFNA(VLOOKUP(D911,Effects!$B$8:$C$17,2,FALSE)," ")</f>
        <v xml:space="preserve"> </v>
      </c>
      <c r="G911" s="3" t="str">
        <f t="shared" si="28"/>
        <v/>
      </c>
      <c r="M911" s="3" t="str">
        <f t="shared" si="29"/>
        <v/>
      </c>
    </row>
    <row r="912" spans="5:13">
      <c r="E912" s="18" t="str">
        <f>_xlfn.IFNA(VLOOKUP(D912,Effects!$B$8:$C$17,2,FALSE)," ")</f>
        <v xml:space="preserve"> </v>
      </c>
      <c r="G912" s="3" t="str">
        <f t="shared" si="28"/>
        <v/>
      </c>
      <c r="M912" s="3" t="str">
        <f t="shared" si="29"/>
        <v/>
      </c>
    </row>
    <row r="913" spans="5:13">
      <c r="E913" s="18" t="str">
        <f>_xlfn.IFNA(VLOOKUP(D913,Effects!$B$8:$C$17,2,FALSE)," ")</f>
        <v xml:space="preserve"> </v>
      </c>
      <c r="G913" s="3" t="str">
        <f t="shared" si="28"/>
        <v/>
      </c>
      <c r="M913" s="3" t="str">
        <f t="shared" si="29"/>
        <v/>
      </c>
    </row>
    <row r="914" spans="5:13">
      <c r="E914" s="18" t="str">
        <f>_xlfn.IFNA(VLOOKUP(D914,Effects!$B$8:$C$17,2,FALSE)," ")</f>
        <v xml:space="preserve"> </v>
      </c>
      <c r="G914" s="3" t="str">
        <f t="shared" si="28"/>
        <v/>
      </c>
      <c r="M914" s="3" t="str">
        <f t="shared" si="29"/>
        <v/>
      </c>
    </row>
    <row r="915" spans="5:13">
      <c r="E915" s="18" t="str">
        <f>_xlfn.IFNA(VLOOKUP(D915,Effects!$B$8:$C$17,2,FALSE)," ")</f>
        <v xml:space="preserve"> </v>
      </c>
      <c r="G915" s="3" t="str">
        <f t="shared" si="28"/>
        <v/>
      </c>
      <c r="M915" s="3" t="str">
        <f t="shared" si="29"/>
        <v/>
      </c>
    </row>
    <row r="916" spans="5:13">
      <c r="E916" s="18" t="str">
        <f>_xlfn.IFNA(VLOOKUP(D916,Effects!$B$8:$C$17,2,FALSE)," ")</f>
        <v xml:space="preserve"> </v>
      </c>
      <c r="G916" s="3" t="str">
        <f t="shared" si="28"/>
        <v/>
      </c>
      <c r="M916" s="3" t="str">
        <f t="shared" si="29"/>
        <v/>
      </c>
    </row>
    <row r="917" spans="5:13">
      <c r="E917" s="18" t="str">
        <f>_xlfn.IFNA(VLOOKUP(D917,Effects!$B$8:$C$17,2,FALSE)," ")</f>
        <v xml:space="preserve"> </v>
      </c>
      <c r="G917" s="3" t="str">
        <f t="shared" si="28"/>
        <v/>
      </c>
      <c r="M917" s="3" t="str">
        <f t="shared" si="29"/>
        <v/>
      </c>
    </row>
    <row r="918" spans="5:13">
      <c r="E918" s="18" t="str">
        <f>_xlfn.IFNA(VLOOKUP(D918,Effects!$B$8:$C$17,2,FALSE)," ")</f>
        <v xml:space="preserve"> </v>
      </c>
      <c r="G918" s="3" t="str">
        <f t="shared" si="28"/>
        <v/>
      </c>
      <c r="M918" s="3" t="str">
        <f t="shared" si="29"/>
        <v/>
      </c>
    </row>
    <row r="919" spans="5:13">
      <c r="E919" s="18" t="str">
        <f>_xlfn.IFNA(VLOOKUP(D919,Effects!$B$8:$C$17,2,FALSE)," ")</f>
        <v xml:space="preserve"> </v>
      </c>
      <c r="G919" s="3" t="str">
        <f t="shared" si="28"/>
        <v/>
      </c>
      <c r="M919" s="3" t="str">
        <f t="shared" si="29"/>
        <v/>
      </c>
    </row>
    <row r="920" spans="5:13">
      <c r="E920" s="18" t="str">
        <f>_xlfn.IFNA(VLOOKUP(D920,Effects!$B$8:$C$17,2,FALSE)," ")</f>
        <v xml:space="preserve"> </v>
      </c>
      <c r="G920" s="3" t="str">
        <f t="shared" si="28"/>
        <v/>
      </c>
      <c r="M920" s="3" t="str">
        <f t="shared" si="29"/>
        <v/>
      </c>
    </row>
    <row r="921" spans="5:13">
      <c r="E921" s="18" t="str">
        <f>_xlfn.IFNA(VLOOKUP(D921,Effects!$B$8:$C$17,2,FALSE)," ")</f>
        <v xml:space="preserve"> </v>
      </c>
      <c r="G921" s="3" t="str">
        <f t="shared" si="28"/>
        <v/>
      </c>
      <c r="M921" s="3" t="str">
        <f t="shared" si="29"/>
        <v/>
      </c>
    </row>
    <row r="922" spans="5:13">
      <c r="E922" s="18" t="str">
        <f>_xlfn.IFNA(VLOOKUP(D922,Effects!$B$8:$C$17,2,FALSE)," ")</f>
        <v xml:space="preserve"> </v>
      </c>
      <c r="G922" s="3" t="str">
        <f t="shared" si="28"/>
        <v/>
      </c>
      <c r="M922" s="3" t="str">
        <f t="shared" si="29"/>
        <v/>
      </c>
    </row>
    <row r="923" spans="5:13">
      <c r="E923" s="18" t="str">
        <f>_xlfn.IFNA(VLOOKUP(D923,Effects!$B$8:$C$17,2,FALSE)," ")</f>
        <v xml:space="preserve"> </v>
      </c>
      <c r="G923" s="3" t="str">
        <f t="shared" si="28"/>
        <v/>
      </c>
      <c r="M923" s="3" t="str">
        <f t="shared" si="29"/>
        <v/>
      </c>
    </row>
    <row r="924" spans="5:13">
      <c r="E924" s="18" t="str">
        <f>_xlfn.IFNA(VLOOKUP(D924,Effects!$B$8:$C$17,2,FALSE)," ")</f>
        <v xml:space="preserve"> </v>
      </c>
      <c r="G924" s="3" t="str">
        <f t="shared" si="28"/>
        <v/>
      </c>
      <c r="M924" s="3" t="str">
        <f t="shared" si="29"/>
        <v/>
      </c>
    </row>
    <row r="925" spans="5:13">
      <c r="E925" s="18" t="str">
        <f>_xlfn.IFNA(VLOOKUP(D925,Effects!$B$8:$C$17,2,FALSE)," ")</f>
        <v xml:space="preserve"> </v>
      </c>
      <c r="G925" s="3" t="str">
        <f t="shared" si="28"/>
        <v/>
      </c>
      <c r="M925" s="3" t="str">
        <f t="shared" si="29"/>
        <v/>
      </c>
    </row>
    <row r="926" spans="5:13">
      <c r="E926" s="18" t="str">
        <f>_xlfn.IFNA(VLOOKUP(D926,Effects!$B$8:$C$17,2,FALSE)," ")</f>
        <v xml:space="preserve"> </v>
      </c>
      <c r="G926" s="3" t="str">
        <f t="shared" si="28"/>
        <v/>
      </c>
      <c r="M926" s="3" t="str">
        <f t="shared" si="29"/>
        <v/>
      </c>
    </row>
    <row r="927" spans="5:13">
      <c r="E927" s="18" t="str">
        <f>_xlfn.IFNA(VLOOKUP(D927,Effects!$B$8:$C$17,2,FALSE)," ")</f>
        <v xml:space="preserve"> </v>
      </c>
      <c r="G927" s="3" t="str">
        <f t="shared" si="28"/>
        <v/>
      </c>
      <c r="M927" s="3" t="str">
        <f t="shared" si="29"/>
        <v/>
      </c>
    </row>
    <row r="928" spans="5:13">
      <c r="E928" s="18" t="str">
        <f>_xlfn.IFNA(VLOOKUP(D928,Effects!$B$8:$C$17,2,FALSE)," ")</f>
        <v xml:space="preserve"> </v>
      </c>
      <c r="G928" s="3" t="str">
        <f t="shared" si="28"/>
        <v/>
      </c>
      <c r="M928" s="3" t="str">
        <f t="shared" si="29"/>
        <v/>
      </c>
    </row>
    <row r="929" spans="5:13">
      <c r="E929" s="18" t="str">
        <f>_xlfn.IFNA(VLOOKUP(D929,Effects!$B$8:$C$17,2,FALSE)," ")</f>
        <v xml:space="preserve"> </v>
      </c>
      <c r="G929" s="3" t="str">
        <f t="shared" si="28"/>
        <v/>
      </c>
      <c r="M929" s="3" t="str">
        <f t="shared" si="29"/>
        <v/>
      </c>
    </row>
    <row r="930" spans="5:13">
      <c r="E930" s="18" t="str">
        <f>_xlfn.IFNA(VLOOKUP(D930,Effects!$B$8:$C$17,2,FALSE)," ")</f>
        <v xml:space="preserve"> </v>
      </c>
      <c r="G930" s="3" t="str">
        <f t="shared" si="28"/>
        <v/>
      </c>
      <c r="M930" s="3" t="str">
        <f t="shared" si="29"/>
        <v/>
      </c>
    </row>
    <row r="931" spans="5:13">
      <c r="E931" s="18" t="str">
        <f>_xlfn.IFNA(VLOOKUP(D931,Effects!$B$8:$C$17,2,FALSE)," ")</f>
        <v xml:space="preserve"> </v>
      </c>
      <c r="G931" s="3" t="str">
        <f t="shared" si="28"/>
        <v/>
      </c>
      <c r="M931" s="3" t="str">
        <f t="shared" si="29"/>
        <v/>
      </c>
    </row>
    <row r="932" spans="5:13">
      <c r="E932" s="18" t="str">
        <f>_xlfn.IFNA(VLOOKUP(D932,Effects!$B$8:$C$17,2,FALSE)," ")</f>
        <v xml:space="preserve"> </v>
      </c>
      <c r="G932" s="3" t="str">
        <f t="shared" si="28"/>
        <v/>
      </c>
      <c r="M932" s="3" t="str">
        <f t="shared" si="29"/>
        <v/>
      </c>
    </row>
    <row r="933" spans="5:13">
      <c r="E933" s="18" t="str">
        <f>_xlfn.IFNA(VLOOKUP(D933,Effects!$B$8:$C$17,2,FALSE)," ")</f>
        <v xml:space="preserve"> </v>
      </c>
      <c r="G933" s="3" t="str">
        <f t="shared" si="28"/>
        <v/>
      </c>
      <c r="M933" s="3" t="str">
        <f t="shared" si="29"/>
        <v/>
      </c>
    </row>
    <row r="934" spans="5:13">
      <c r="E934" s="18" t="str">
        <f>_xlfn.IFNA(VLOOKUP(D934,Effects!$B$8:$C$17,2,FALSE)," ")</f>
        <v xml:space="preserve"> </v>
      </c>
      <c r="G934" s="3" t="str">
        <f t="shared" si="28"/>
        <v/>
      </c>
      <c r="M934" s="3" t="str">
        <f t="shared" si="29"/>
        <v/>
      </c>
    </row>
    <row r="935" spans="5:13">
      <c r="E935" s="18" t="str">
        <f>_xlfn.IFNA(VLOOKUP(D935,Effects!$B$8:$C$17,2,FALSE)," ")</f>
        <v xml:space="preserve"> </v>
      </c>
      <c r="G935" s="3" t="str">
        <f t="shared" si="28"/>
        <v/>
      </c>
      <c r="M935" s="3" t="str">
        <f t="shared" si="29"/>
        <v/>
      </c>
    </row>
    <row r="936" spans="5:13">
      <c r="E936" s="18" t="str">
        <f>_xlfn.IFNA(VLOOKUP(D936,Effects!$B$8:$C$17,2,FALSE)," ")</f>
        <v xml:space="preserve"> </v>
      </c>
      <c r="G936" s="3" t="str">
        <f t="shared" si="28"/>
        <v/>
      </c>
      <c r="M936" s="3" t="str">
        <f t="shared" si="29"/>
        <v/>
      </c>
    </row>
    <row r="937" spans="5:13">
      <c r="E937" s="18" t="str">
        <f>_xlfn.IFNA(VLOOKUP(D937,Effects!$B$8:$C$17,2,FALSE)," ")</f>
        <v xml:space="preserve"> </v>
      </c>
      <c r="G937" s="3" t="str">
        <f t="shared" si="28"/>
        <v/>
      </c>
      <c r="M937" s="3" t="str">
        <f t="shared" si="29"/>
        <v/>
      </c>
    </row>
    <row r="938" spans="5:13">
      <c r="E938" s="18" t="str">
        <f>_xlfn.IFNA(VLOOKUP(D938,Effects!$B$8:$C$17,2,FALSE)," ")</f>
        <v xml:space="preserve"> </v>
      </c>
      <c r="G938" s="3" t="str">
        <f t="shared" si="28"/>
        <v/>
      </c>
      <c r="M938" s="3" t="str">
        <f t="shared" si="29"/>
        <v/>
      </c>
    </row>
    <row r="939" spans="5:13">
      <c r="E939" s="18" t="str">
        <f>_xlfn.IFNA(VLOOKUP(D939,Effects!$B$8:$C$17,2,FALSE)," ")</f>
        <v xml:space="preserve"> </v>
      </c>
      <c r="G939" s="3" t="str">
        <f t="shared" si="28"/>
        <v/>
      </c>
      <c r="M939" s="3" t="str">
        <f t="shared" si="29"/>
        <v/>
      </c>
    </row>
    <row r="940" spans="5:13">
      <c r="E940" s="18" t="str">
        <f>_xlfn.IFNA(VLOOKUP(D940,Effects!$B$8:$C$17,2,FALSE)," ")</f>
        <v xml:space="preserve"> </v>
      </c>
      <c r="G940" s="3" t="str">
        <f t="shared" si="28"/>
        <v/>
      </c>
      <c r="M940" s="3" t="str">
        <f t="shared" si="29"/>
        <v/>
      </c>
    </row>
    <row r="941" spans="5:13">
      <c r="E941" s="18" t="str">
        <f>_xlfn.IFNA(VLOOKUP(D941,Effects!$B$8:$C$17,2,FALSE)," ")</f>
        <v xml:space="preserve"> </v>
      </c>
      <c r="G941" s="3" t="str">
        <f t="shared" si="28"/>
        <v/>
      </c>
      <c r="M941" s="3" t="str">
        <f t="shared" si="29"/>
        <v/>
      </c>
    </row>
    <row r="942" spans="5:13">
      <c r="E942" s="18" t="str">
        <f>_xlfn.IFNA(VLOOKUP(D942,Effects!$B$8:$C$17,2,FALSE)," ")</f>
        <v xml:space="preserve"> </v>
      </c>
      <c r="G942" s="3" t="str">
        <f t="shared" si="28"/>
        <v/>
      </c>
      <c r="M942" s="3" t="str">
        <f t="shared" si="29"/>
        <v/>
      </c>
    </row>
    <row r="943" spans="5:13">
      <c r="E943" s="18" t="str">
        <f>_xlfn.IFNA(VLOOKUP(D943,Effects!$B$8:$C$17,2,FALSE)," ")</f>
        <v xml:space="preserve"> </v>
      </c>
      <c r="G943" s="3" t="str">
        <f t="shared" si="28"/>
        <v/>
      </c>
      <c r="M943" s="3" t="str">
        <f t="shared" si="29"/>
        <v/>
      </c>
    </row>
    <row r="944" spans="5:13">
      <c r="E944" s="18" t="str">
        <f>_xlfn.IFNA(VLOOKUP(D944,Effects!$B$8:$C$17,2,FALSE)," ")</f>
        <v xml:space="preserve"> </v>
      </c>
      <c r="G944" s="3" t="str">
        <f t="shared" si="28"/>
        <v/>
      </c>
      <c r="M944" s="3" t="str">
        <f t="shared" si="29"/>
        <v/>
      </c>
    </row>
    <row r="945" spans="5:13">
      <c r="E945" s="18" t="str">
        <f>_xlfn.IFNA(VLOOKUP(D945,Effects!$B$8:$C$17,2,FALSE)," ")</f>
        <v xml:space="preserve"> </v>
      </c>
      <c r="G945" s="3" t="str">
        <f t="shared" si="28"/>
        <v/>
      </c>
      <c r="M945" s="3" t="str">
        <f t="shared" si="29"/>
        <v/>
      </c>
    </row>
    <row r="946" spans="5:13">
      <c r="E946" s="18" t="str">
        <f>_xlfn.IFNA(VLOOKUP(D946,Effects!$B$8:$C$17,2,FALSE)," ")</f>
        <v xml:space="preserve"> </v>
      </c>
      <c r="G946" s="3" t="str">
        <f t="shared" si="28"/>
        <v/>
      </c>
      <c r="M946" s="3" t="str">
        <f t="shared" si="29"/>
        <v/>
      </c>
    </row>
    <row r="947" spans="5:13">
      <c r="E947" s="18" t="str">
        <f>_xlfn.IFNA(VLOOKUP(D947,Effects!$B$8:$C$17,2,FALSE)," ")</f>
        <v xml:space="preserve"> </v>
      </c>
      <c r="G947" s="3" t="str">
        <f t="shared" si="28"/>
        <v/>
      </c>
      <c r="M947" s="3" t="str">
        <f t="shared" si="29"/>
        <v/>
      </c>
    </row>
    <row r="948" spans="5:13">
      <c r="E948" s="18" t="str">
        <f>_xlfn.IFNA(VLOOKUP(D948,Effects!$B$8:$C$17,2,FALSE)," ")</f>
        <v xml:space="preserve"> </v>
      </c>
      <c r="G948" s="3" t="str">
        <f t="shared" si="28"/>
        <v/>
      </c>
      <c r="M948" s="3" t="str">
        <f t="shared" si="29"/>
        <v/>
      </c>
    </row>
    <row r="949" spans="5:13">
      <c r="E949" s="18" t="str">
        <f>_xlfn.IFNA(VLOOKUP(D949,Effects!$B$8:$C$17,2,FALSE)," ")</f>
        <v xml:space="preserve"> </v>
      </c>
      <c r="G949" s="3" t="str">
        <f t="shared" si="28"/>
        <v/>
      </c>
      <c r="M949" s="3" t="str">
        <f t="shared" si="29"/>
        <v/>
      </c>
    </row>
    <row r="950" spans="5:13">
      <c r="E950" s="18" t="str">
        <f>_xlfn.IFNA(VLOOKUP(D950,Effects!$B$8:$C$17,2,FALSE)," ")</f>
        <v xml:space="preserve"> </v>
      </c>
      <c r="G950" s="3" t="str">
        <f t="shared" si="28"/>
        <v/>
      </c>
      <c r="M950" s="3" t="str">
        <f t="shared" si="29"/>
        <v/>
      </c>
    </row>
    <row r="951" spans="5:13">
      <c r="E951" s="18" t="str">
        <f>_xlfn.IFNA(VLOOKUP(D951,Effects!$B$8:$C$17,2,FALSE)," ")</f>
        <v xml:space="preserve"> </v>
      </c>
      <c r="G951" s="3" t="str">
        <f t="shared" si="28"/>
        <v/>
      </c>
      <c r="M951" s="3" t="str">
        <f t="shared" si="29"/>
        <v/>
      </c>
    </row>
    <row r="952" spans="5:13">
      <c r="E952" s="18" t="str">
        <f>_xlfn.IFNA(VLOOKUP(D952,Effects!$B$8:$C$17,2,FALSE)," ")</f>
        <v xml:space="preserve"> </v>
      </c>
      <c r="G952" s="3" t="str">
        <f t="shared" si="28"/>
        <v/>
      </c>
      <c r="M952" s="3" t="str">
        <f t="shared" si="29"/>
        <v/>
      </c>
    </row>
    <row r="953" spans="5:13">
      <c r="E953" s="18" t="str">
        <f>_xlfn.IFNA(VLOOKUP(D953,Effects!$B$8:$C$17,2,FALSE)," ")</f>
        <v xml:space="preserve"> </v>
      </c>
      <c r="G953" s="3" t="str">
        <f t="shared" si="28"/>
        <v/>
      </c>
      <c r="M953" s="3" t="str">
        <f t="shared" si="29"/>
        <v/>
      </c>
    </row>
    <row r="954" spans="5:13">
      <c r="E954" s="18" t="str">
        <f>_xlfn.IFNA(VLOOKUP(D954,Effects!$B$8:$C$17,2,FALSE)," ")</f>
        <v xml:space="preserve"> </v>
      </c>
      <c r="G954" s="3" t="str">
        <f t="shared" si="28"/>
        <v/>
      </c>
      <c r="M954" s="3" t="str">
        <f t="shared" si="29"/>
        <v/>
      </c>
    </row>
    <row r="955" spans="5:13">
      <c r="E955" s="18" t="str">
        <f>_xlfn.IFNA(VLOOKUP(D955,Effects!$B$8:$C$17,2,FALSE)," ")</f>
        <v xml:space="preserve"> </v>
      </c>
      <c r="G955" s="3" t="str">
        <f t="shared" si="28"/>
        <v/>
      </c>
      <c r="M955" s="3" t="str">
        <f t="shared" si="29"/>
        <v/>
      </c>
    </row>
    <row r="956" spans="5:13">
      <c r="E956" s="18" t="str">
        <f>_xlfn.IFNA(VLOOKUP(D956,Effects!$B$8:$C$17,2,FALSE)," ")</f>
        <v xml:space="preserve"> </v>
      </c>
      <c r="G956" s="3" t="str">
        <f t="shared" si="28"/>
        <v/>
      </c>
      <c r="M956" s="3" t="str">
        <f t="shared" si="29"/>
        <v/>
      </c>
    </row>
    <row r="957" spans="5:13">
      <c r="E957" s="18" t="str">
        <f>_xlfn.IFNA(VLOOKUP(D957,Effects!$B$8:$C$17,2,FALSE)," ")</f>
        <v xml:space="preserve"> </v>
      </c>
      <c r="G957" s="3" t="str">
        <f t="shared" si="28"/>
        <v/>
      </c>
      <c r="M957" s="3" t="str">
        <f t="shared" si="29"/>
        <v/>
      </c>
    </row>
    <row r="958" spans="5:13">
      <c r="E958" s="18" t="str">
        <f>_xlfn.IFNA(VLOOKUP(D958,Effects!$B$8:$C$17,2,FALSE)," ")</f>
        <v xml:space="preserve"> </v>
      </c>
      <c r="G958" s="3" t="str">
        <f t="shared" si="28"/>
        <v/>
      </c>
      <c r="M958" s="3" t="str">
        <f t="shared" si="29"/>
        <v/>
      </c>
    </row>
    <row r="959" spans="5:13">
      <c r="E959" s="18" t="str">
        <f>_xlfn.IFNA(VLOOKUP(D959,Effects!$B$8:$C$17,2,FALSE)," ")</f>
        <v xml:space="preserve"> </v>
      </c>
      <c r="G959" s="3" t="str">
        <f t="shared" si="28"/>
        <v/>
      </c>
      <c r="M959" s="3" t="str">
        <f t="shared" si="29"/>
        <v/>
      </c>
    </row>
    <row r="960" spans="5:13">
      <c r="E960" s="18" t="str">
        <f>_xlfn.IFNA(VLOOKUP(D960,Effects!$B$8:$C$17,2,FALSE)," ")</f>
        <v xml:space="preserve"> </v>
      </c>
      <c r="G960" s="3" t="str">
        <f t="shared" si="28"/>
        <v/>
      </c>
      <c r="M960" s="3" t="str">
        <f t="shared" si="29"/>
        <v/>
      </c>
    </row>
    <row r="961" spans="5:13">
      <c r="E961" s="18" t="str">
        <f>_xlfn.IFNA(VLOOKUP(D961,Effects!$B$8:$C$17,2,FALSE)," ")</f>
        <v xml:space="preserve"> </v>
      </c>
      <c r="G961" s="3" t="str">
        <f t="shared" si="28"/>
        <v/>
      </c>
      <c r="M961" s="3" t="str">
        <f t="shared" si="29"/>
        <v/>
      </c>
    </row>
    <row r="962" spans="5:13">
      <c r="E962" s="18" t="str">
        <f>_xlfn.IFNA(VLOOKUP(D962,Effects!$B$8:$C$17,2,FALSE)," ")</f>
        <v xml:space="preserve"> </v>
      </c>
      <c r="G962" s="3" t="str">
        <f t="shared" si="28"/>
        <v/>
      </c>
      <c r="M962" s="3" t="str">
        <f t="shared" si="29"/>
        <v/>
      </c>
    </row>
    <row r="963" spans="5:13">
      <c r="E963" s="18" t="str">
        <f>_xlfn.IFNA(VLOOKUP(D963,Effects!$B$8:$C$17,2,FALSE)," ")</f>
        <v xml:space="preserve"> </v>
      </c>
      <c r="G963" s="3" t="str">
        <f t="shared" si="28"/>
        <v/>
      </c>
      <c r="M963" s="3" t="str">
        <f t="shared" si="29"/>
        <v/>
      </c>
    </row>
    <row r="964" spans="5:13">
      <c r="E964" s="18" t="str">
        <f>_xlfn.IFNA(VLOOKUP(D964,Effects!$B$8:$C$17,2,FALSE)," ")</f>
        <v xml:space="preserve"> </v>
      </c>
      <c r="G964" s="3" t="str">
        <f t="shared" ref="G964:G1000" si="30">IFERROR(IF(C964*E964*F964&gt;0,C964*E964*F964,""),"")</f>
        <v/>
      </c>
      <c r="M964" s="3" t="str">
        <f t="shared" si="29"/>
        <v/>
      </c>
    </row>
    <row r="965" spans="5:13">
      <c r="E965" s="18" t="str">
        <f>_xlfn.IFNA(VLOOKUP(D965,Effects!$B$8:$C$17,2,FALSE)," ")</f>
        <v xml:space="preserve"> </v>
      </c>
      <c r="G965" s="3" t="str">
        <f t="shared" si="30"/>
        <v/>
      </c>
      <c r="M965" s="3" t="str">
        <f t="shared" ref="M965:M1001" si="31">IFERROR(IF(K965*J965*L965&gt;0,K965*J965*L965,""),"")</f>
        <v/>
      </c>
    </row>
    <row r="966" spans="5:13">
      <c r="E966" s="18" t="str">
        <f>_xlfn.IFNA(VLOOKUP(D966,Effects!$B$8:$C$17,2,FALSE)," ")</f>
        <v xml:space="preserve"> </v>
      </c>
      <c r="G966" s="3" t="str">
        <f t="shared" si="30"/>
        <v/>
      </c>
      <c r="M966" s="3" t="str">
        <f t="shared" si="31"/>
        <v/>
      </c>
    </row>
    <row r="967" spans="5:13">
      <c r="E967" s="18" t="str">
        <f>_xlfn.IFNA(VLOOKUP(D967,Effects!$B$8:$C$17,2,FALSE)," ")</f>
        <v xml:space="preserve"> </v>
      </c>
      <c r="G967" s="3" t="str">
        <f t="shared" si="30"/>
        <v/>
      </c>
      <c r="M967" s="3" t="str">
        <f t="shared" si="31"/>
        <v/>
      </c>
    </row>
    <row r="968" spans="5:13">
      <c r="E968" s="18" t="str">
        <f>_xlfn.IFNA(VLOOKUP(D968,Effects!$B$8:$C$17,2,FALSE)," ")</f>
        <v xml:space="preserve"> </v>
      </c>
      <c r="G968" s="3" t="str">
        <f t="shared" si="30"/>
        <v/>
      </c>
      <c r="M968" s="3" t="str">
        <f t="shared" si="31"/>
        <v/>
      </c>
    </row>
    <row r="969" spans="5:13">
      <c r="E969" s="18" t="str">
        <f>_xlfn.IFNA(VLOOKUP(D969,Effects!$B$8:$C$17,2,FALSE)," ")</f>
        <v xml:space="preserve"> </v>
      </c>
      <c r="G969" s="3" t="str">
        <f t="shared" si="30"/>
        <v/>
      </c>
      <c r="M969" s="3" t="str">
        <f t="shared" si="31"/>
        <v/>
      </c>
    </row>
    <row r="970" spans="5:13">
      <c r="E970" s="18" t="str">
        <f>_xlfn.IFNA(VLOOKUP(D970,Effects!$B$8:$C$17,2,FALSE)," ")</f>
        <v xml:space="preserve"> </v>
      </c>
      <c r="G970" s="3" t="str">
        <f t="shared" si="30"/>
        <v/>
      </c>
      <c r="M970" s="3" t="str">
        <f t="shared" si="31"/>
        <v/>
      </c>
    </row>
    <row r="971" spans="5:13">
      <c r="E971" s="18" t="str">
        <f>_xlfn.IFNA(VLOOKUP(D971,Effects!$B$8:$C$17,2,FALSE)," ")</f>
        <v xml:space="preserve"> </v>
      </c>
      <c r="G971" s="3" t="str">
        <f t="shared" si="30"/>
        <v/>
      </c>
      <c r="M971" s="3" t="str">
        <f t="shared" si="31"/>
        <v/>
      </c>
    </row>
    <row r="972" spans="5:13">
      <c r="E972" s="18" t="str">
        <f>_xlfn.IFNA(VLOOKUP(D972,Effects!$B$8:$C$17,2,FALSE)," ")</f>
        <v xml:space="preserve"> </v>
      </c>
      <c r="G972" s="3" t="str">
        <f t="shared" si="30"/>
        <v/>
      </c>
      <c r="M972" s="3" t="str">
        <f t="shared" si="31"/>
        <v/>
      </c>
    </row>
    <row r="973" spans="5:13">
      <c r="E973" s="18" t="str">
        <f>_xlfn.IFNA(VLOOKUP(D973,Effects!$B$8:$C$17,2,FALSE)," ")</f>
        <v xml:space="preserve"> </v>
      </c>
      <c r="G973" s="3" t="str">
        <f t="shared" si="30"/>
        <v/>
      </c>
      <c r="M973" s="3" t="str">
        <f t="shared" si="31"/>
        <v/>
      </c>
    </row>
    <row r="974" spans="5:13">
      <c r="E974" s="18" t="str">
        <f>_xlfn.IFNA(VLOOKUP(D974,Effects!$B$8:$C$17,2,FALSE)," ")</f>
        <v xml:space="preserve"> </v>
      </c>
      <c r="G974" s="3" t="str">
        <f t="shared" si="30"/>
        <v/>
      </c>
      <c r="M974" s="3" t="str">
        <f t="shared" si="31"/>
        <v/>
      </c>
    </row>
    <row r="975" spans="5:13">
      <c r="E975" s="18" t="str">
        <f>_xlfn.IFNA(VLOOKUP(D975,Effects!$B$8:$C$17,2,FALSE)," ")</f>
        <v xml:space="preserve"> </v>
      </c>
      <c r="G975" s="3" t="str">
        <f t="shared" si="30"/>
        <v/>
      </c>
      <c r="M975" s="3" t="str">
        <f t="shared" si="31"/>
        <v/>
      </c>
    </row>
    <row r="976" spans="5:13">
      <c r="E976" s="18" t="str">
        <f>_xlfn.IFNA(VLOOKUP(D976,Effects!$B$8:$C$17,2,FALSE)," ")</f>
        <v xml:space="preserve"> </v>
      </c>
      <c r="G976" s="3" t="str">
        <f t="shared" si="30"/>
        <v/>
      </c>
      <c r="M976" s="3" t="str">
        <f t="shared" si="31"/>
        <v/>
      </c>
    </row>
    <row r="977" spans="5:13">
      <c r="E977" s="18" t="str">
        <f>_xlfn.IFNA(VLOOKUP(D977,Effects!$B$8:$C$17,2,FALSE)," ")</f>
        <v xml:space="preserve"> </v>
      </c>
      <c r="G977" s="3" t="str">
        <f t="shared" si="30"/>
        <v/>
      </c>
      <c r="M977" s="3" t="str">
        <f t="shared" si="31"/>
        <v/>
      </c>
    </row>
    <row r="978" spans="5:13">
      <c r="E978" s="18" t="str">
        <f>_xlfn.IFNA(VLOOKUP(D978,Effects!$B$8:$C$17,2,FALSE)," ")</f>
        <v xml:space="preserve"> </v>
      </c>
      <c r="G978" s="3" t="str">
        <f t="shared" si="30"/>
        <v/>
      </c>
      <c r="M978" s="3" t="str">
        <f t="shared" si="31"/>
        <v/>
      </c>
    </row>
    <row r="979" spans="5:13">
      <c r="E979" s="18" t="str">
        <f>_xlfn.IFNA(VLOOKUP(D979,Effects!$B$8:$C$17,2,FALSE)," ")</f>
        <v xml:space="preserve"> </v>
      </c>
      <c r="G979" s="3" t="str">
        <f t="shared" si="30"/>
        <v/>
      </c>
      <c r="M979" s="3" t="str">
        <f t="shared" si="31"/>
        <v/>
      </c>
    </row>
    <row r="980" spans="5:13">
      <c r="E980" s="18" t="str">
        <f>_xlfn.IFNA(VLOOKUP(D980,Effects!$B$8:$C$17,2,FALSE)," ")</f>
        <v xml:space="preserve"> </v>
      </c>
      <c r="G980" s="3" t="str">
        <f t="shared" si="30"/>
        <v/>
      </c>
      <c r="M980" s="3" t="str">
        <f t="shared" si="31"/>
        <v/>
      </c>
    </row>
    <row r="981" spans="5:13">
      <c r="E981" s="18" t="str">
        <f>_xlfn.IFNA(VLOOKUP(D981,Effects!$B$8:$C$17,2,FALSE)," ")</f>
        <v xml:space="preserve"> </v>
      </c>
      <c r="G981" s="3" t="str">
        <f t="shared" si="30"/>
        <v/>
      </c>
      <c r="M981" s="3" t="str">
        <f t="shared" si="31"/>
        <v/>
      </c>
    </row>
    <row r="982" spans="5:13">
      <c r="E982" s="18" t="str">
        <f>_xlfn.IFNA(VLOOKUP(D982,Effects!$B$8:$C$17,2,FALSE)," ")</f>
        <v xml:space="preserve"> </v>
      </c>
      <c r="G982" s="3" t="str">
        <f t="shared" si="30"/>
        <v/>
      </c>
      <c r="M982" s="3" t="str">
        <f t="shared" si="31"/>
        <v/>
      </c>
    </row>
    <row r="983" spans="5:13">
      <c r="E983" s="18" t="str">
        <f>_xlfn.IFNA(VLOOKUP(D983,Effects!$B$8:$C$17,2,FALSE)," ")</f>
        <v xml:space="preserve"> </v>
      </c>
      <c r="G983" s="3" t="str">
        <f t="shared" si="30"/>
        <v/>
      </c>
      <c r="M983" s="3" t="str">
        <f t="shared" si="31"/>
        <v/>
      </c>
    </row>
    <row r="984" spans="5:13">
      <c r="E984" s="18" t="str">
        <f>_xlfn.IFNA(VLOOKUP(D984,Effects!$B$8:$C$17,2,FALSE)," ")</f>
        <v xml:space="preserve"> </v>
      </c>
      <c r="G984" s="3" t="str">
        <f t="shared" si="30"/>
        <v/>
      </c>
      <c r="M984" s="3" t="str">
        <f t="shared" si="31"/>
        <v/>
      </c>
    </row>
    <row r="985" spans="5:13">
      <c r="E985" s="18" t="str">
        <f>_xlfn.IFNA(VLOOKUP(D985,Effects!$B$8:$C$17,2,FALSE)," ")</f>
        <v xml:space="preserve"> </v>
      </c>
      <c r="G985" s="3" t="str">
        <f t="shared" si="30"/>
        <v/>
      </c>
      <c r="M985" s="3" t="str">
        <f t="shared" si="31"/>
        <v/>
      </c>
    </row>
    <row r="986" spans="5:13">
      <c r="E986" s="18" t="str">
        <f>_xlfn.IFNA(VLOOKUP(D986,Effects!$B$8:$C$17,2,FALSE)," ")</f>
        <v xml:space="preserve"> </v>
      </c>
      <c r="G986" s="3" t="str">
        <f t="shared" si="30"/>
        <v/>
      </c>
      <c r="M986" s="3" t="str">
        <f t="shared" si="31"/>
        <v/>
      </c>
    </row>
    <row r="987" spans="5:13">
      <c r="E987" s="18" t="str">
        <f>_xlfn.IFNA(VLOOKUP(D987,Effects!$B$8:$C$17,2,FALSE)," ")</f>
        <v xml:space="preserve"> </v>
      </c>
      <c r="G987" s="3" t="str">
        <f t="shared" si="30"/>
        <v/>
      </c>
      <c r="M987" s="3" t="str">
        <f t="shared" si="31"/>
        <v/>
      </c>
    </row>
    <row r="988" spans="5:13">
      <c r="E988" s="18" t="str">
        <f>_xlfn.IFNA(VLOOKUP(D988,Effects!$B$8:$C$17,2,FALSE)," ")</f>
        <v xml:space="preserve"> </v>
      </c>
      <c r="G988" s="3" t="str">
        <f t="shared" si="30"/>
        <v/>
      </c>
      <c r="M988" s="3" t="str">
        <f t="shared" si="31"/>
        <v/>
      </c>
    </row>
    <row r="989" spans="5:13">
      <c r="E989" s="18" t="str">
        <f>_xlfn.IFNA(VLOOKUP(D989,Effects!$B$8:$C$17,2,FALSE)," ")</f>
        <v xml:space="preserve"> </v>
      </c>
      <c r="G989" s="3" t="str">
        <f t="shared" si="30"/>
        <v/>
      </c>
      <c r="M989" s="3" t="str">
        <f t="shared" si="31"/>
        <v/>
      </c>
    </row>
    <row r="990" spans="5:13">
      <c r="E990" s="18" t="str">
        <f>_xlfn.IFNA(VLOOKUP(D990,Effects!$B$8:$C$17,2,FALSE)," ")</f>
        <v xml:space="preserve"> </v>
      </c>
      <c r="G990" s="3" t="str">
        <f t="shared" si="30"/>
        <v/>
      </c>
      <c r="M990" s="3" t="str">
        <f t="shared" si="31"/>
        <v/>
      </c>
    </row>
    <row r="991" spans="5:13">
      <c r="E991" s="18" t="str">
        <f>_xlfn.IFNA(VLOOKUP(D991,Effects!$B$8:$C$17,2,FALSE)," ")</f>
        <v xml:space="preserve"> </v>
      </c>
      <c r="G991" s="3" t="str">
        <f t="shared" si="30"/>
        <v/>
      </c>
      <c r="M991" s="3" t="str">
        <f t="shared" si="31"/>
        <v/>
      </c>
    </row>
    <row r="992" spans="5:13">
      <c r="E992" s="18" t="str">
        <f>_xlfn.IFNA(VLOOKUP(D992,Effects!$B$8:$C$17,2,FALSE)," ")</f>
        <v xml:space="preserve"> </v>
      </c>
      <c r="G992" s="3" t="str">
        <f t="shared" si="30"/>
        <v/>
      </c>
      <c r="M992" s="3" t="str">
        <f t="shared" si="31"/>
        <v/>
      </c>
    </row>
    <row r="993" spans="5:13">
      <c r="E993" s="18" t="str">
        <f>_xlfn.IFNA(VLOOKUP(D993,Effects!$B$8:$C$17,2,FALSE)," ")</f>
        <v xml:space="preserve"> </v>
      </c>
      <c r="G993" s="3" t="str">
        <f t="shared" si="30"/>
        <v/>
      </c>
      <c r="M993" s="3" t="str">
        <f t="shared" si="31"/>
        <v/>
      </c>
    </row>
    <row r="994" spans="5:13">
      <c r="E994" s="18" t="str">
        <f>_xlfn.IFNA(VLOOKUP(D994,Effects!$B$8:$C$17,2,FALSE)," ")</f>
        <v xml:space="preserve"> </v>
      </c>
      <c r="G994" s="3" t="str">
        <f t="shared" si="30"/>
        <v/>
      </c>
      <c r="M994" s="3" t="str">
        <f t="shared" si="31"/>
        <v/>
      </c>
    </row>
    <row r="995" spans="5:13">
      <c r="E995" s="18" t="str">
        <f>_xlfn.IFNA(VLOOKUP(D995,Effects!$B$8:$C$17,2,FALSE)," ")</f>
        <v xml:space="preserve"> </v>
      </c>
      <c r="G995" s="3" t="str">
        <f t="shared" si="30"/>
        <v/>
      </c>
      <c r="M995" s="3" t="str">
        <f t="shared" si="31"/>
        <v/>
      </c>
    </row>
    <row r="996" spans="5:13">
      <c r="E996" s="18" t="str">
        <f>_xlfn.IFNA(VLOOKUP(D996,Effects!$B$8:$C$17,2,FALSE)," ")</f>
        <v xml:space="preserve"> </v>
      </c>
      <c r="G996" s="3" t="str">
        <f t="shared" si="30"/>
        <v/>
      </c>
      <c r="M996" s="3" t="str">
        <f t="shared" si="31"/>
        <v/>
      </c>
    </row>
    <row r="997" spans="5:13">
      <c r="E997" s="18" t="str">
        <f>_xlfn.IFNA(VLOOKUP(D997,Effects!$B$8:$C$17,2,FALSE)," ")</f>
        <v xml:space="preserve"> </v>
      </c>
      <c r="G997" s="3" t="str">
        <f t="shared" si="30"/>
        <v/>
      </c>
      <c r="M997" s="3" t="str">
        <f t="shared" si="31"/>
        <v/>
      </c>
    </row>
    <row r="998" spans="5:13">
      <c r="E998" s="18" t="str">
        <f>_xlfn.IFNA(VLOOKUP(D998,Effects!$B$8:$C$17,2,FALSE)," ")</f>
        <v xml:space="preserve"> </v>
      </c>
      <c r="G998" s="3" t="str">
        <f t="shared" si="30"/>
        <v/>
      </c>
      <c r="M998" s="3" t="str">
        <f t="shared" si="31"/>
        <v/>
      </c>
    </row>
    <row r="999" spans="5:13">
      <c r="E999" s="18" t="str">
        <f>_xlfn.IFNA(VLOOKUP(D999,Effects!$B$8:$C$17,2,FALSE)," ")</f>
        <v xml:space="preserve"> </v>
      </c>
      <c r="G999" s="3" t="str">
        <f t="shared" si="30"/>
        <v/>
      </c>
      <c r="M999" s="3" t="str">
        <f t="shared" si="31"/>
        <v/>
      </c>
    </row>
    <row r="1000" spans="5:13">
      <c r="E1000" s="18" t="str">
        <f>_xlfn.IFNA(VLOOKUP(D1000,Effects!$B$8:$C$17,2,FALSE)," ")</f>
        <v xml:space="preserve"> </v>
      </c>
      <c r="G1000" s="3" t="str">
        <f t="shared" si="30"/>
        <v/>
      </c>
      <c r="M1000" s="3" t="str">
        <f t="shared" si="31"/>
        <v/>
      </c>
    </row>
    <row r="1001" spans="5:13">
      <c r="M1001" s="3" t="str">
        <f t="shared" si="31"/>
        <v/>
      </c>
    </row>
  </sheetData>
  <dataValidations count="1">
    <dataValidation type="list" allowBlank="1" showInputMessage="1" showErrorMessage="1" sqref="L1001:L1048576 F1005:F1048576">
      <formula1>"1,2,3,4,5,6,7,8,9,10"</formula1>
    </dataValidation>
  </dataValidations>
  <pageMargins left="0.7" right="0.7" top="0.75" bottom="0.75" header="0.3" footer="0.3"/>
  <pageSetup paperSize="11" orientation="portrait" horizontalDpi="0" verticalDpi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EA724AF3-FB5B-BC4F-BC6F-149ED1622391}">
            <x14:iconSet reverse="1">
              <x14:cfvo type="percent">
                <xm:f>0</xm:f>
              </x14:cfvo>
              <x14:cfvo type="num">
                <xm:f>Definitions!$D$7</xm:f>
              </x14:cfvo>
              <x14:cfvo type="num">
                <xm:f>Definitions!$D$8</xm:f>
              </x14:cfvo>
            </x14:iconSet>
          </x14:cfRule>
          <xm:sqref>G4:G1048576</xm:sqref>
        </x14:conditionalFormatting>
        <x14:conditionalFormatting xmlns:xm="http://schemas.microsoft.com/office/excel/2006/main">
          <x14:cfRule type="iconSet" priority="1" id="{E8643EDE-6574-BB49-815F-471FC5A9F23E}">
            <x14:iconSet reverse="1">
              <x14:cfvo type="percent">
                <xm:f>0</xm:f>
              </x14:cfvo>
              <x14:cfvo type="num">
                <xm:f>Definitions!$D$7</xm:f>
              </x14:cfvo>
              <x14:cfvo type="num">
                <xm:f>Definitions!$D$8</xm:f>
              </x14:cfvo>
            </x14:iconSet>
          </x14:cfRule>
          <xm:sqref>M4:M1048576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Causes!$B$7:$B$311</xm:f>
          </x14:formula1>
          <xm:sqref>B4:B1048576</xm:sqref>
        </x14:dataValidation>
        <x14:dataValidation type="list" allowBlank="1" showInputMessage="1" showErrorMessage="1">
          <x14:formula1>
            <xm:f>Effects!$H$7:$H$16</xm:f>
          </x14:formula1>
          <xm:sqref>K1:K3 K1001:K1048576</xm:sqref>
        </x14:dataValidation>
        <x14:dataValidation type="list" allowBlank="1" showInputMessage="1" showErrorMessage="1">
          <x14:formula1>
            <xm:f>Causes!$H$8:$H$17</xm:f>
          </x14:formula1>
          <xm:sqref>J1:J1048576</xm:sqref>
        </x14:dataValidation>
        <x14:dataValidation type="list" allowBlank="1" showInputMessage="1" showErrorMessage="1">
          <x14:formula1>
            <xm:f>Effects!$B$7:$B$693</xm:f>
          </x14:formula1>
          <xm:sqref>D4:D1048576</xm:sqref>
        </x14:dataValidation>
        <x14:dataValidation type="list" allowBlank="1" showInputMessage="1" showErrorMessage="1">
          <x14:formula1>
            <xm:f>Definitions!$G$6:$G$10</xm:f>
          </x14:formula1>
          <xm:sqref>L4:L1000</xm:sqref>
        </x14:dataValidation>
        <x14:dataValidation type="list" allowBlank="1" showInputMessage="1" showErrorMessage="1">
          <x14:formula1>
            <xm:f>Effects!$H$7:$H$11</xm:f>
          </x14:formula1>
          <xm:sqref>K4:K1000 E4:E1000</xm:sqref>
        </x14:dataValidation>
        <x14:dataValidation type="list" allowBlank="1" showInputMessage="1" showErrorMessage="1">
          <x14:formula1>
            <xm:f>Definitions!$G$6:$G$10</xm:f>
          </x14:formula1>
          <xm:sqref>F4:F1004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Introduction</vt:lpstr>
      <vt:lpstr>Definitions</vt:lpstr>
      <vt:lpstr>Effects</vt:lpstr>
      <vt:lpstr>Causes</vt:lpstr>
      <vt:lpstr>FMEA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2018-04-23T09:11:21Z</dcterms:created>
  <dcterms:modified xsi:type="dcterms:W3CDTF">2018-09-28T09:01:00Z</dcterms:modified>
</cp:coreProperties>
</file>